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ozaki\Desktop\Home Page\00_site\study\"/>
    </mc:Choice>
  </mc:AlternateContent>
  <xr:revisionPtr revIDLastSave="0" documentId="8_{678B0D76-0264-45C9-AF5E-F77CA9C961CD}" xr6:coauthVersionLast="45" xr6:coauthVersionMax="45" xr10:uidLastSave="{00000000-0000-0000-0000-000000000000}"/>
  <bookViews>
    <workbookView xWindow="-120" yWindow="-120" windowWidth="15600" windowHeight="11160" tabRatio="276"/>
  </bookViews>
  <sheets>
    <sheet name="単語一覧" sheetId="2" r:id="rId1"/>
    <sheet name="表" sheetId="3" r:id="rId2"/>
    <sheet name="裏" sheetId="4" r:id="rId3"/>
  </sheets>
  <definedNames>
    <definedName name="__Anonymous_Sheet_DB__1">単語一覧!$A$2:$G$520</definedName>
    <definedName name="__Anonymous_Sheet_DB__1_1">#REF!</definedName>
    <definedName name="__Anonymous_Sheet_DB__1_2">#REF!</definedName>
    <definedName name="Excel_BuiltIn__FilterDatabase" localSheetId="0">単語一覧!$A$2:$G$520</definedName>
    <definedName name="Excel_BuiltIn__FilterDatabase" localSheetId="0">単語一覧!$A$2:$G$520</definedName>
    <definedName name="Excel_BuiltIn__FilterDatabase" localSheetId="0">単語一覧!$B$2:$G$464</definedName>
    <definedName name="Excel_BuiltIn__FilterDatabase_1">単語一覧!$B$2:$G$520</definedName>
    <definedName name="Excel_BuiltIn_Print_Area" localSheetId="1">表!$B$3:$M$146</definedName>
    <definedName name="Excel_BuiltIn_Print_Area" localSheetId="1">表!$B$3:$M$182</definedName>
    <definedName name="Excel_BuiltIn_Print_Area" localSheetId="1">表!$B$3:$M$155</definedName>
    <definedName name="Excel_BuiltIn_Print_Area" localSheetId="1">表!$B$3:$M$173</definedName>
    <definedName name="Excel_BuiltIn_Print_Area" localSheetId="1">表!$B$3:$M$355</definedName>
    <definedName name="Excel_BuiltIn_Print_Area" localSheetId="2">裏!$B$3:$J$146</definedName>
    <definedName name="Excel_BuiltIn_Print_Area" localSheetId="2">裏!$B$3:$J$182</definedName>
    <definedName name="Excel_BuiltIn_Print_Area" localSheetId="2">裏!$B$3:$J$173</definedName>
    <definedName name="Excel_BuiltIn_Print_Area" localSheetId="2">裏!$B$3:$J$208</definedName>
    <definedName name="_xlnm.Print_Area" localSheetId="1">表!$B$3:$M$92</definedName>
    <definedName name="_xlnm.Print_Area" localSheetId="2">裏!$B$3:$J$92</definedName>
  </definedNames>
  <calcPr calcId="191029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D3" i="3"/>
  <c r="H3" i="3"/>
  <c r="L3" i="3"/>
  <c r="D4" i="3"/>
  <c r="H4" i="3"/>
  <c r="L4" i="3"/>
  <c r="D5" i="3"/>
  <c r="H5" i="3"/>
  <c r="L5" i="3"/>
  <c r="D6" i="3"/>
  <c r="H6" i="3"/>
  <c r="L6" i="3"/>
  <c r="D7" i="3"/>
  <c r="H7" i="3"/>
  <c r="L7" i="3"/>
  <c r="D8" i="3"/>
  <c r="H8" i="3"/>
  <c r="L8" i="3"/>
  <c r="D9" i="3"/>
  <c r="H9" i="3"/>
  <c r="L9" i="3"/>
  <c r="D10" i="3"/>
  <c r="H10" i="3"/>
  <c r="L10" i="3"/>
  <c r="D11" i="3"/>
  <c r="H11" i="3"/>
  <c r="L11" i="3"/>
  <c r="D12" i="3"/>
  <c r="H12" i="3"/>
  <c r="L12" i="3"/>
  <c r="D13" i="3"/>
  <c r="H13" i="3"/>
  <c r="L13" i="3"/>
  <c r="D14" i="3"/>
  <c r="H14" i="3"/>
  <c r="L14" i="3"/>
  <c r="D15" i="3"/>
  <c r="H15" i="3"/>
  <c r="L15" i="3"/>
  <c r="D16" i="3"/>
  <c r="H16" i="3"/>
  <c r="L16" i="3"/>
  <c r="D17" i="3"/>
  <c r="H17" i="3"/>
  <c r="L17" i="3"/>
  <c r="D18" i="3"/>
  <c r="H18" i="3"/>
  <c r="L18" i="3"/>
  <c r="D19" i="3"/>
  <c r="H19" i="3"/>
  <c r="L19" i="3"/>
  <c r="D20" i="3"/>
  <c r="H20" i="3"/>
  <c r="L20" i="3"/>
  <c r="D21" i="3"/>
  <c r="H21" i="3"/>
  <c r="L21" i="3"/>
  <c r="D22" i="3"/>
  <c r="H22" i="3"/>
  <c r="L22" i="3"/>
  <c r="D23" i="3"/>
  <c r="H23" i="3"/>
  <c r="L23" i="3"/>
  <c r="D24" i="3"/>
  <c r="H24" i="3"/>
  <c r="L24" i="3"/>
  <c r="D25" i="3"/>
  <c r="H25" i="3"/>
  <c r="L25" i="3"/>
  <c r="D26" i="3"/>
  <c r="H26" i="3"/>
  <c r="L26" i="3"/>
  <c r="D27" i="3"/>
  <c r="H27" i="3"/>
  <c r="L27" i="3"/>
  <c r="D28" i="3"/>
  <c r="H28" i="3"/>
  <c r="L28" i="3"/>
  <c r="D29" i="3"/>
  <c r="H29" i="3"/>
  <c r="L29" i="3"/>
  <c r="D30" i="3"/>
  <c r="H30" i="3"/>
  <c r="L30" i="3"/>
  <c r="D31" i="3"/>
  <c r="H31" i="3"/>
  <c r="L31" i="3"/>
  <c r="D32" i="3"/>
  <c r="H32" i="3"/>
  <c r="L32" i="3"/>
  <c r="D33" i="3"/>
  <c r="H33" i="3"/>
  <c r="L33" i="3"/>
  <c r="D34" i="3"/>
  <c r="H34" i="3"/>
  <c r="L34" i="3"/>
  <c r="D35" i="3"/>
  <c r="H35" i="3"/>
  <c r="L35" i="3"/>
  <c r="D36" i="3"/>
  <c r="H36" i="3"/>
  <c r="L36" i="3"/>
  <c r="D37" i="3"/>
  <c r="H37" i="3"/>
  <c r="L37" i="3"/>
  <c r="D38" i="3"/>
  <c r="H38" i="3"/>
  <c r="L38" i="3"/>
  <c r="D39" i="3"/>
  <c r="H39" i="3"/>
  <c r="L39" i="3"/>
  <c r="D40" i="3"/>
  <c r="H40" i="3"/>
  <c r="L40" i="3"/>
  <c r="D41" i="3"/>
  <c r="H41" i="3"/>
  <c r="L41" i="3"/>
  <c r="D42" i="3"/>
  <c r="H42" i="3"/>
  <c r="L42" i="3"/>
  <c r="D43" i="3"/>
  <c r="H43" i="3"/>
  <c r="L43" i="3"/>
  <c r="D44" i="3"/>
  <c r="H44" i="3"/>
  <c r="L44" i="3"/>
  <c r="D45" i="3"/>
  <c r="H45" i="3"/>
  <c r="L45" i="3"/>
  <c r="D46" i="3"/>
  <c r="H46" i="3"/>
  <c r="L46" i="3"/>
  <c r="D47" i="3"/>
  <c r="H47" i="3"/>
  <c r="L47" i="3"/>
  <c r="D48" i="3"/>
  <c r="H48" i="3"/>
  <c r="L48" i="3"/>
  <c r="D49" i="3"/>
  <c r="H49" i="3"/>
  <c r="L49" i="3"/>
  <c r="D50" i="3"/>
  <c r="H50" i="3"/>
  <c r="L50" i="3"/>
  <c r="D51" i="3"/>
  <c r="H51" i="3"/>
  <c r="L51" i="3"/>
  <c r="D52" i="3"/>
  <c r="H52" i="3"/>
  <c r="L52" i="3"/>
  <c r="D53" i="3"/>
  <c r="H53" i="3"/>
  <c r="L53" i="3"/>
  <c r="D54" i="3"/>
  <c r="H54" i="3"/>
  <c r="L54" i="3"/>
  <c r="D55" i="3"/>
  <c r="H55" i="3"/>
  <c r="L55" i="3"/>
  <c r="D56" i="3"/>
  <c r="H56" i="3"/>
  <c r="L56" i="3"/>
  <c r="D57" i="3"/>
  <c r="H57" i="3"/>
  <c r="L57" i="3"/>
  <c r="D58" i="3"/>
  <c r="H58" i="3"/>
  <c r="L58" i="3"/>
  <c r="D59" i="3"/>
  <c r="H59" i="3"/>
  <c r="L59" i="3"/>
  <c r="D60" i="3"/>
  <c r="H60" i="3"/>
  <c r="L60" i="3"/>
  <c r="D61" i="3"/>
  <c r="H61" i="3"/>
  <c r="L61" i="3"/>
  <c r="D62" i="3"/>
  <c r="H62" i="3"/>
  <c r="L62" i="3"/>
  <c r="D63" i="3"/>
  <c r="H63" i="3"/>
  <c r="L63" i="3"/>
  <c r="D64" i="3"/>
  <c r="H64" i="3"/>
  <c r="L64" i="3"/>
  <c r="D65" i="3"/>
  <c r="H65" i="3"/>
  <c r="L65" i="3"/>
  <c r="D66" i="3"/>
  <c r="H66" i="3"/>
  <c r="L66" i="3"/>
  <c r="D67" i="3"/>
  <c r="H67" i="3"/>
  <c r="L67" i="3"/>
  <c r="D68" i="3"/>
  <c r="H68" i="3"/>
  <c r="L68" i="3"/>
  <c r="D69" i="3"/>
  <c r="H69" i="3"/>
  <c r="L69" i="3"/>
  <c r="D70" i="3"/>
  <c r="H70" i="3"/>
  <c r="L70" i="3"/>
  <c r="D71" i="3"/>
  <c r="H71" i="3"/>
  <c r="L71" i="3"/>
  <c r="D72" i="3"/>
  <c r="H72" i="3"/>
  <c r="L72" i="3"/>
  <c r="D73" i="3"/>
  <c r="H73" i="3"/>
  <c r="L73" i="3"/>
  <c r="D74" i="3"/>
  <c r="H74" i="3"/>
  <c r="L74" i="3"/>
  <c r="D75" i="3"/>
  <c r="H75" i="3"/>
  <c r="L75" i="3"/>
  <c r="D76" i="3"/>
  <c r="H76" i="3"/>
  <c r="L76" i="3"/>
  <c r="D77" i="3"/>
  <c r="H77" i="3"/>
  <c r="L77" i="3"/>
  <c r="D78" i="3"/>
  <c r="H78" i="3"/>
  <c r="L78" i="3"/>
  <c r="D79" i="3"/>
  <c r="H79" i="3"/>
  <c r="L79" i="3"/>
  <c r="D80" i="3"/>
  <c r="H80" i="3"/>
  <c r="L80" i="3"/>
  <c r="D81" i="3"/>
  <c r="H81" i="3"/>
  <c r="L81" i="3"/>
  <c r="D82" i="3"/>
  <c r="H82" i="3"/>
  <c r="L82" i="3"/>
  <c r="D83" i="3"/>
  <c r="H83" i="3"/>
  <c r="L83" i="3"/>
  <c r="D84" i="3"/>
  <c r="H84" i="3"/>
  <c r="D85" i="3"/>
  <c r="H85" i="3"/>
  <c r="D86" i="3"/>
  <c r="H86" i="3"/>
  <c r="D87" i="3"/>
  <c r="H87" i="3"/>
  <c r="D88" i="3"/>
  <c r="H88" i="3"/>
  <c r="D89" i="3"/>
  <c r="H89" i="3"/>
  <c r="D90" i="3"/>
  <c r="H90" i="3"/>
  <c r="D91" i="3"/>
  <c r="H91" i="3"/>
  <c r="D92" i="3"/>
  <c r="H92" i="3"/>
  <c r="D93" i="3"/>
  <c r="H93" i="3"/>
  <c r="L93" i="3"/>
  <c r="D94" i="3"/>
  <c r="H94" i="3"/>
  <c r="L94" i="3"/>
  <c r="D95" i="3"/>
  <c r="H95" i="3"/>
  <c r="L95" i="3"/>
  <c r="D96" i="3"/>
  <c r="H96" i="3"/>
  <c r="L96" i="3"/>
  <c r="D97" i="3"/>
  <c r="H97" i="3"/>
  <c r="L97" i="3"/>
  <c r="D98" i="3"/>
  <c r="H98" i="3"/>
  <c r="L98" i="3"/>
  <c r="D99" i="3"/>
  <c r="H99" i="3"/>
  <c r="L99" i="3"/>
  <c r="D100" i="3"/>
  <c r="H100" i="3"/>
  <c r="L100" i="3"/>
  <c r="D101" i="3"/>
  <c r="H101" i="3"/>
  <c r="L101" i="3"/>
  <c r="D102" i="3"/>
  <c r="H102" i="3"/>
  <c r="L102" i="3"/>
  <c r="D103" i="3"/>
  <c r="H103" i="3"/>
  <c r="L103" i="3"/>
  <c r="D104" i="3"/>
  <c r="H104" i="3"/>
  <c r="L104" i="3"/>
  <c r="D105" i="3"/>
  <c r="H105" i="3"/>
  <c r="L105" i="3"/>
  <c r="D106" i="3"/>
  <c r="H106" i="3"/>
  <c r="L106" i="3"/>
  <c r="D107" i="3"/>
  <c r="H107" i="3"/>
  <c r="L107" i="3"/>
  <c r="D108" i="3"/>
  <c r="H108" i="3"/>
  <c r="L108" i="3"/>
  <c r="D109" i="3"/>
  <c r="H109" i="3"/>
  <c r="L109" i="3"/>
  <c r="D110" i="3"/>
  <c r="H110" i="3"/>
  <c r="L110" i="3"/>
  <c r="D111" i="3"/>
  <c r="H111" i="3"/>
  <c r="L111" i="3"/>
  <c r="D112" i="3"/>
  <c r="H112" i="3"/>
  <c r="L112" i="3"/>
  <c r="D113" i="3"/>
  <c r="H113" i="3"/>
  <c r="L113" i="3"/>
  <c r="D114" i="3"/>
  <c r="H114" i="3"/>
  <c r="L114" i="3"/>
  <c r="D115" i="3"/>
  <c r="H115" i="3"/>
  <c r="L115" i="3"/>
  <c r="D116" i="3"/>
  <c r="H116" i="3"/>
  <c r="L116" i="3"/>
  <c r="D117" i="3"/>
  <c r="H117" i="3"/>
  <c r="L117" i="3"/>
  <c r="D118" i="3"/>
  <c r="H118" i="3"/>
  <c r="L118" i="3"/>
  <c r="D119" i="3"/>
  <c r="H119" i="3"/>
  <c r="L119" i="3"/>
  <c r="D120" i="3"/>
  <c r="H120" i="3"/>
  <c r="L120" i="3"/>
  <c r="D121" i="3"/>
  <c r="H121" i="3"/>
  <c r="L121" i="3"/>
  <c r="D122" i="3"/>
  <c r="H122" i="3"/>
  <c r="L122" i="3"/>
  <c r="D123" i="3"/>
  <c r="H123" i="3"/>
  <c r="L123" i="3"/>
  <c r="D124" i="3"/>
  <c r="H124" i="3"/>
  <c r="L124" i="3"/>
  <c r="D125" i="3"/>
  <c r="H125" i="3"/>
  <c r="L125" i="3"/>
  <c r="D126" i="3"/>
  <c r="H126" i="3"/>
  <c r="L126" i="3"/>
  <c r="D127" i="3"/>
  <c r="H127" i="3"/>
  <c r="L127" i="3"/>
  <c r="D128" i="3"/>
  <c r="H128" i="3"/>
  <c r="L128" i="3"/>
  <c r="D129" i="3"/>
  <c r="H129" i="3"/>
  <c r="L129" i="3"/>
  <c r="D130" i="3"/>
  <c r="H130" i="3"/>
  <c r="L130" i="3"/>
  <c r="D131" i="3"/>
  <c r="H131" i="3"/>
  <c r="L131" i="3"/>
  <c r="D132" i="3"/>
  <c r="H132" i="3"/>
  <c r="L132" i="3"/>
  <c r="D133" i="3"/>
  <c r="H133" i="3"/>
  <c r="L133" i="3"/>
  <c r="D134" i="3"/>
  <c r="H134" i="3"/>
  <c r="L134" i="3"/>
  <c r="D135" i="3"/>
  <c r="H135" i="3"/>
  <c r="L135" i="3"/>
  <c r="D136" i="3"/>
  <c r="H136" i="3"/>
  <c r="L136" i="3"/>
  <c r="D137" i="3"/>
  <c r="H137" i="3"/>
  <c r="L137" i="3"/>
  <c r="D138" i="3"/>
  <c r="H138" i="3"/>
  <c r="L138" i="3"/>
  <c r="D139" i="3"/>
  <c r="H139" i="3"/>
  <c r="L139" i="3"/>
  <c r="D140" i="3"/>
  <c r="H140" i="3"/>
  <c r="L140" i="3"/>
  <c r="D141" i="3"/>
  <c r="H141" i="3"/>
  <c r="L141" i="3"/>
  <c r="D142" i="3"/>
  <c r="H142" i="3"/>
  <c r="L142" i="3"/>
  <c r="D143" i="3"/>
  <c r="H143" i="3"/>
  <c r="L143" i="3"/>
  <c r="D144" i="3"/>
  <c r="H144" i="3"/>
  <c r="L144" i="3"/>
  <c r="D145" i="3"/>
  <c r="H145" i="3"/>
  <c r="L145" i="3"/>
  <c r="D146" i="3"/>
  <c r="H146" i="3"/>
  <c r="L146" i="3"/>
  <c r="D147" i="3"/>
  <c r="H147" i="3"/>
  <c r="L147" i="3"/>
  <c r="D148" i="3"/>
  <c r="H148" i="3"/>
  <c r="L148" i="3"/>
  <c r="D149" i="3"/>
  <c r="H149" i="3"/>
  <c r="L149" i="3"/>
  <c r="D150" i="3"/>
  <c r="H150" i="3"/>
  <c r="L150" i="3"/>
  <c r="D151" i="3"/>
  <c r="H151" i="3"/>
  <c r="L151" i="3"/>
  <c r="D152" i="3"/>
  <c r="H152" i="3"/>
  <c r="L152" i="3"/>
  <c r="D153" i="3"/>
  <c r="H153" i="3"/>
  <c r="L153" i="3"/>
  <c r="D154" i="3"/>
  <c r="H154" i="3"/>
  <c r="L154" i="3"/>
  <c r="D155" i="3"/>
  <c r="H155" i="3"/>
  <c r="L155" i="3"/>
  <c r="D156" i="3"/>
  <c r="H156" i="3"/>
  <c r="L156" i="3"/>
  <c r="D157" i="3"/>
  <c r="H157" i="3"/>
  <c r="L157" i="3"/>
  <c r="D158" i="3"/>
  <c r="H158" i="3"/>
  <c r="L158" i="3"/>
  <c r="D159" i="3"/>
  <c r="H159" i="3"/>
  <c r="L159" i="3"/>
  <c r="D160" i="3"/>
  <c r="H160" i="3"/>
  <c r="L160" i="3"/>
  <c r="D161" i="3"/>
  <c r="H161" i="3"/>
  <c r="L161" i="3"/>
  <c r="D162" i="3"/>
  <c r="H162" i="3"/>
  <c r="L162" i="3"/>
  <c r="D163" i="3"/>
  <c r="H163" i="3"/>
  <c r="L163" i="3"/>
  <c r="D164" i="3"/>
  <c r="H164" i="3"/>
  <c r="L164" i="3"/>
  <c r="D165" i="3"/>
  <c r="H165" i="3"/>
  <c r="L165" i="3"/>
  <c r="D166" i="3"/>
  <c r="H166" i="3"/>
  <c r="L166" i="3"/>
  <c r="D167" i="3"/>
  <c r="H167" i="3"/>
  <c r="L167" i="3"/>
  <c r="D168" i="3"/>
  <c r="H168" i="3"/>
  <c r="L168" i="3"/>
  <c r="D169" i="3"/>
  <c r="H169" i="3"/>
  <c r="L169" i="3"/>
  <c r="D170" i="3"/>
  <c r="H170" i="3"/>
  <c r="L170" i="3"/>
  <c r="D171" i="3"/>
  <c r="H171" i="3"/>
  <c r="L171" i="3"/>
  <c r="D172" i="3"/>
  <c r="H172" i="3"/>
  <c r="L172" i="3"/>
  <c r="D173" i="3"/>
  <c r="H173" i="3"/>
  <c r="L173" i="3"/>
  <c r="D174" i="3"/>
  <c r="D175" i="3"/>
  <c r="D176" i="3"/>
  <c r="D177" i="3"/>
  <c r="C3" i="4"/>
  <c r="F3" i="4"/>
  <c r="I3" i="4"/>
  <c r="C4" i="4"/>
  <c r="F4" i="4"/>
  <c r="I4" i="4"/>
  <c r="C5" i="4"/>
  <c r="F5" i="4"/>
  <c r="I5" i="4"/>
  <c r="C6" i="4"/>
  <c r="F6" i="4"/>
  <c r="I6" i="4"/>
  <c r="C7" i="4"/>
  <c r="F7" i="4"/>
  <c r="I7" i="4"/>
  <c r="C8" i="4"/>
  <c r="F8" i="4"/>
  <c r="I8" i="4"/>
  <c r="C9" i="4"/>
  <c r="F9" i="4"/>
  <c r="I9" i="4"/>
  <c r="C10" i="4"/>
  <c r="F10" i="4"/>
  <c r="I10" i="4"/>
  <c r="C11" i="4"/>
  <c r="F11" i="4"/>
  <c r="I11" i="4"/>
  <c r="C12" i="4"/>
  <c r="F12" i="4"/>
  <c r="I12" i="4"/>
  <c r="C13" i="4"/>
  <c r="F13" i="4"/>
  <c r="I13" i="4"/>
  <c r="C14" i="4"/>
  <c r="F14" i="4"/>
  <c r="I14" i="4"/>
  <c r="C15" i="4"/>
  <c r="F15" i="4"/>
  <c r="I15" i="4"/>
  <c r="C16" i="4"/>
  <c r="F16" i="4"/>
  <c r="I16" i="4"/>
  <c r="C17" i="4"/>
  <c r="F17" i="4"/>
  <c r="I17" i="4"/>
  <c r="C18" i="4"/>
  <c r="F18" i="4"/>
  <c r="I18" i="4"/>
  <c r="C19" i="4"/>
  <c r="F19" i="4"/>
  <c r="I19" i="4"/>
  <c r="C20" i="4"/>
  <c r="F20" i="4"/>
  <c r="I20" i="4"/>
  <c r="C21" i="4"/>
  <c r="F21" i="4"/>
  <c r="I21" i="4"/>
  <c r="C22" i="4"/>
  <c r="F22" i="4"/>
  <c r="I22" i="4"/>
  <c r="C23" i="4"/>
  <c r="F23" i="4"/>
  <c r="I23" i="4"/>
  <c r="C24" i="4"/>
  <c r="F24" i="4"/>
  <c r="I24" i="4"/>
  <c r="C25" i="4"/>
  <c r="F25" i="4"/>
  <c r="I25" i="4"/>
  <c r="C26" i="4"/>
  <c r="F26" i="4"/>
  <c r="I26" i="4"/>
  <c r="C27" i="4"/>
  <c r="F27" i="4"/>
  <c r="I27" i="4"/>
  <c r="C28" i="4"/>
  <c r="F28" i="4"/>
  <c r="I28" i="4"/>
  <c r="C29" i="4"/>
  <c r="F29" i="4"/>
  <c r="I29" i="4"/>
  <c r="C30" i="4"/>
  <c r="F30" i="4"/>
  <c r="I30" i="4"/>
  <c r="C31" i="4"/>
  <c r="F31" i="4"/>
  <c r="I31" i="4"/>
  <c r="C32" i="4"/>
  <c r="F32" i="4"/>
  <c r="I32" i="4"/>
  <c r="C33" i="4"/>
  <c r="F33" i="4"/>
  <c r="I33" i="4"/>
  <c r="C34" i="4"/>
  <c r="F34" i="4"/>
  <c r="I34" i="4"/>
  <c r="C35" i="4"/>
  <c r="F35" i="4"/>
  <c r="I35" i="4"/>
  <c r="C36" i="4"/>
  <c r="F36" i="4"/>
  <c r="I36" i="4"/>
  <c r="C37" i="4"/>
  <c r="F37" i="4"/>
  <c r="I37" i="4"/>
  <c r="C38" i="4"/>
  <c r="F38" i="4"/>
  <c r="I38" i="4"/>
  <c r="C39" i="4"/>
  <c r="F39" i="4"/>
  <c r="I39" i="4"/>
  <c r="C40" i="4"/>
  <c r="F40" i="4"/>
  <c r="I40" i="4"/>
  <c r="C41" i="4"/>
  <c r="F41" i="4"/>
  <c r="I41" i="4"/>
  <c r="C42" i="4"/>
  <c r="F42" i="4"/>
  <c r="I42" i="4"/>
  <c r="C43" i="4"/>
  <c r="F43" i="4"/>
  <c r="I43" i="4"/>
  <c r="C44" i="4"/>
  <c r="F44" i="4"/>
  <c r="I44" i="4"/>
  <c r="C45" i="4"/>
  <c r="F45" i="4"/>
  <c r="I45" i="4"/>
  <c r="C46" i="4"/>
  <c r="F46" i="4"/>
  <c r="I46" i="4"/>
  <c r="C47" i="4"/>
  <c r="F47" i="4"/>
  <c r="I47" i="4"/>
  <c r="C48" i="4"/>
  <c r="F48" i="4"/>
  <c r="I48" i="4"/>
  <c r="C49" i="4"/>
  <c r="F49" i="4"/>
  <c r="I49" i="4"/>
  <c r="C50" i="4"/>
  <c r="F50" i="4"/>
  <c r="I50" i="4"/>
  <c r="C51" i="4"/>
  <c r="F51" i="4"/>
  <c r="I51" i="4"/>
  <c r="C52" i="4"/>
  <c r="F52" i="4"/>
  <c r="I52" i="4"/>
  <c r="C53" i="4"/>
  <c r="F53" i="4"/>
  <c r="I53" i="4"/>
  <c r="C54" i="4"/>
  <c r="F54" i="4"/>
  <c r="I54" i="4"/>
  <c r="C55" i="4"/>
  <c r="F55" i="4"/>
  <c r="I55" i="4"/>
  <c r="C56" i="4"/>
  <c r="F56" i="4"/>
  <c r="I56" i="4"/>
  <c r="C57" i="4"/>
  <c r="F57" i="4"/>
  <c r="I57" i="4"/>
  <c r="C58" i="4"/>
  <c r="F58" i="4"/>
  <c r="I58" i="4"/>
  <c r="C59" i="4"/>
  <c r="F59" i="4"/>
  <c r="I59" i="4"/>
  <c r="C60" i="4"/>
  <c r="F60" i="4"/>
  <c r="I60" i="4"/>
  <c r="C61" i="4"/>
  <c r="F61" i="4"/>
  <c r="I61" i="4"/>
  <c r="C62" i="4"/>
  <c r="F62" i="4"/>
  <c r="I62" i="4"/>
  <c r="C63" i="4"/>
  <c r="F63" i="4"/>
  <c r="I63" i="4"/>
  <c r="C64" i="4"/>
  <c r="F64" i="4"/>
  <c r="I64" i="4"/>
  <c r="C65" i="4"/>
  <c r="F65" i="4"/>
  <c r="I65" i="4"/>
  <c r="C66" i="4"/>
  <c r="F66" i="4"/>
  <c r="I66" i="4"/>
  <c r="C67" i="4"/>
  <c r="F67" i="4"/>
  <c r="I67" i="4"/>
  <c r="C68" i="4"/>
  <c r="F68" i="4"/>
  <c r="I68" i="4"/>
  <c r="C69" i="4"/>
  <c r="F69" i="4"/>
  <c r="I69" i="4"/>
  <c r="C70" i="4"/>
  <c r="F70" i="4"/>
  <c r="I70" i="4"/>
  <c r="C71" i="4"/>
  <c r="F71" i="4"/>
  <c r="I71" i="4"/>
  <c r="C72" i="4"/>
  <c r="F72" i="4"/>
  <c r="I72" i="4"/>
  <c r="C73" i="4"/>
  <c r="F73" i="4"/>
  <c r="I73" i="4"/>
  <c r="C74" i="4"/>
  <c r="F74" i="4"/>
  <c r="I74" i="4"/>
  <c r="C75" i="4"/>
  <c r="F75" i="4"/>
  <c r="I75" i="4"/>
  <c r="C76" i="4"/>
  <c r="F76" i="4"/>
  <c r="I76" i="4"/>
  <c r="C77" i="4"/>
  <c r="F77" i="4"/>
  <c r="I77" i="4"/>
  <c r="C78" i="4"/>
  <c r="F78" i="4"/>
  <c r="I78" i="4"/>
  <c r="C79" i="4"/>
  <c r="F79" i="4"/>
  <c r="I79" i="4"/>
  <c r="C80" i="4"/>
  <c r="F80" i="4"/>
  <c r="I80" i="4"/>
  <c r="C81" i="4"/>
  <c r="F81" i="4"/>
  <c r="I81" i="4"/>
  <c r="C82" i="4"/>
  <c r="F82" i="4"/>
  <c r="I82" i="4"/>
  <c r="C83" i="4"/>
  <c r="F83" i="4"/>
  <c r="I83" i="4"/>
  <c r="C84" i="4"/>
  <c r="F84" i="4"/>
  <c r="I84" i="4"/>
  <c r="C85" i="4"/>
  <c r="F85" i="4"/>
  <c r="I85" i="4"/>
  <c r="C86" i="4"/>
  <c r="F86" i="4"/>
  <c r="I86" i="4"/>
  <c r="C87" i="4"/>
  <c r="F87" i="4"/>
  <c r="I87" i="4"/>
  <c r="C88" i="4"/>
  <c r="F88" i="4"/>
  <c r="I88" i="4"/>
  <c r="C89" i="4"/>
  <c r="F89" i="4"/>
  <c r="I89" i="4"/>
  <c r="C90" i="4"/>
  <c r="F90" i="4"/>
  <c r="I90" i="4"/>
  <c r="C91" i="4"/>
  <c r="F91" i="4"/>
  <c r="I91" i="4"/>
  <c r="C92" i="4"/>
  <c r="F92" i="4"/>
  <c r="I92" i="4"/>
  <c r="C93" i="4"/>
  <c r="F93" i="4"/>
  <c r="I93" i="4"/>
  <c r="C94" i="4"/>
  <c r="F94" i="4"/>
  <c r="I94" i="4"/>
  <c r="C95" i="4"/>
  <c r="F95" i="4"/>
  <c r="I95" i="4"/>
  <c r="C96" i="4"/>
  <c r="F96" i="4"/>
  <c r="I96" i="4"/>
  <c r="C97" i="4"/>
  <c r="F97" i="4"/>
  <c r="I97" i="4"/>
  <c r="C98" i="4"/>
  <c r="F98" i="4"/>
  <c r="I98" i="4"/>
  <c r="C99" i="4"/>
  <c r="F99" i="4"/>
  <c r="I99" i="4"/>
  <c r="C100" i="4"/>
  <c r="F100" i="4"/>
  <c r="I100" i="4"/>
  <c r="C101" i="4"/>
  <c r="F101" i="4"/>
  <c r="I101" i="4"/>
  <c r="C102" i="4"/>
  <c r="F102" i="4"/>
  <c r="I102" i="4"/>
  <c r="C103" i="4"/>
  <c r="F103" i="4"/>
  <c r="I103" i="4"/>
  <c r="C104" i="4"/>
  <c r="F104" i="4"/>
  <c r="I104" i="4"/>
  <c r="C105" i="4"/>
  <c r="F105" i="4"/>
  <c r="I105" i="4"/>
  <c r="C106" i="4"/>
  <c r="F106" i="4"/>
  <c r="I106" i="4"/>
  <c r="C107" i="4"/>
  <c r="F107" i="4"/>
  <c r="I107" i="4"/>
  <c r="C108" i="4"/>
  <c r="F108" i="4"/>
  <c r="I108" i="4"/>
  <c r="C109" i="4"/>
  <c r="F109" i="4"/>
  <c r="I109" i="4"/>
  <c r="C110" i="4"/>
  <c r="F110" i="4"/>
  <c r="I110" i="4"/>
  <c r="C111" i="4"/>
  <c r="F111" i="4"/>
  <c r="I111" i="4"/>
  <c r="C112" i="4"/>
  <c r="F112" i="4"/>
  <c r="I112" i="4"/>
  <c r="C113" i="4"/>
  <c r="F113" i="4"/>
  <c r="I113" i="4"/>
  <c r="C114" i="4"/>
  <c r="F114" i="4"/>
  <c r="I114" i="4"/>
  <c r="C115" i="4"/>
  <c r="F115" i="4"/>
  <c r="I115" i="4"/>
  <c r="C116" i="4"/>
  <c r="F116" i="4"/>
  <c r="I116" i="4"/>
  <c r="C117" i="4"/>
  <c r="F117" i="4"/>
  <c r="I117" i="4"/>
  <c r="C118" i="4"/>
  <c r="F118" i="4"/>
  <c r="I118" i="4"/>
  <c r="C119" i="4"/>
  <c r="F119" i="4"/>
  <c r="I119" i="4"/>
  <c r="C120" i="4"/>
  <c r="F120" i="4"/>
  <c r="I120" i="4"/>
  <c r="C121" i="4"/>
  <c r="F121" i="4"/>
  <c r="I121" i="4"/>
  <c r="C122" i="4"/>
  <c r="F122" i="4"/>
  <c r="I122" i="4"/>
  <c r="C123" i="4"/>
  <c r="F123" i="4"/>
  <c r="I123" i="4"/>
  <c r="C124" i="4"/>
  <c r="F124" i="4"/>
  <c r="I124" i="4"/>
  <c r="C125" i="4"/>
  <c r="F125" i="4"/>
  <c r="I125" i="4"/>
  <c r="C126" i="4"/>
  <c r="F126" i="4"/>
  <c r="I126" i="4"/>
  <c r="C127" i="4"/>
  <c r="F127" i="4"/>
  <c r="I127" i="4"/>
  <c r="C128" i="4"/>
  <c r="F128" i="4"/>
  <c r="I128" i="4"/>
  <c r="C129" i="4"/>
  <c r="F129" i="4"/>
  <c r="I129" i="4"/>
  <c r="C130" i="4"/>
  <c r="F130" i="4"/>
  <c r="I130" i="4"/>
  <c r="C131" i="4"/>
  <c r="F131" i="4"/>
  <c r="I131" i="4"/>
  <c r="C132" i="4"/>
  <c r="F132" i="4"/>
  <c r="I132" i="4"/>
  <c r="C133" i="4"/>
  <c r="F133" i="4"/>
  <c r="I133" i="4"/>
  <c r="C134" i="4"/>
  <c r="F134" i="4"/>
  <c r="I134" i="4"/>
  <c r="C135" i="4"/>
  <c r="F135" i="4"/>
  <c r="I135" i="4"/>
  <c r="C136" i="4"/>
  <c r="F136" i="4"/>
  <c r="I136" i="4"/>
  <c r="C137" i="4"/>
  <c r="F137" i="4"/>
  <c r="I137" i="4"/>
  <c r="C138" i="4"/>
  <c r="F138" i="4"/>
  <c r="I138" i="4"/>
  <c r="C139" i="4"/>
  <c r="F139" i="4"/>
  <c r="I139" i="4"/>
  <c r="C140" i="4"/>
  <c r="F140" i="4"/>
  <c r="I140" i="4"/>
  <c r="C141" i="4"/>
  <c r="F141" i="4"/>
  <c r="I141" i="4"/>
  <c r="C142" i="4"/>
  <c r="F142" i="4"/>
  <c r="I142" i="4"/>
  <c r="C143" i="4"/>
  <c r="F143" i="4"/>
  <c r="I143" i="4"/>
  <c r="C144" i="4"/>
  <c r="F144" i="4"/>
  <c r="I144" i="4"/>
  <c r="C145" i="4"/>
  <c r="F145" i="4"/>
  <c r="I145" i="4"/>
  <c r="C146" i="4"/>
  <c r="F146" i="4"/>
  <c r="I146" i="4"/>
  <c r="C147" i="4"/>
  <c r="C148" i="4"/>
  <c r="F148" i="4"/>
  <c r="I148" i="4"/>
  <c r="C149" i="4"/>
  <c r="F149" i="4"/>
  <c r="I149" i="4"/>
  <c r="C150" i="4"/>
  <c r="F150" i="4"/>
  <c r="I150" i="4"/>
  <c r="C151" i="4"/>
  <c r="F151" i="4"/>
  <c r="I151" i="4"/>
  <c r="C152" i="4"/>
  <c r="F152" i="4"/>
  <c r="I152" i="4"/>
  <c r="C153" i="4"/>
  <c r="F153" i="4"/>
  <c r="I153" i="4"/>
  <c r="C154" i="4"/>
  <c r="F154" i="4"/>
  <c r="I154" i="4"/>
  <c r="C155" i="4"/>
  <c r="F155" i="4"/>
  <c r="I155" i="4"/>
  <c r="C156" i="4"/>
  <c r="F156" i="4"/>
  <c r="I156" i="4"/>
  <c r="C157" i="4"/>
  <c r="F157" i="4"/>
  <c r="I157" i="4"/>
  <c r="C158" i="4"/>
  <c r="F158" i="4"/>
  <c r="I158" i="4"/>
  <c r="C159" i="4"/>
  <c r="F159" i="4"/>
  <c r="I159" i="4"/>
  <c r="C160" i="4"/>
  <c r="F160" i="4"/>
  <c r="I160" i="4"/>
  <c r="C161" i="4"/>
  <c r="F161" i="4"/>
  <c r="I161" i="4"/>
  <c r="C162" i="4"/>
  <c r="F162" i="4"/>
  <c r="I162" i="4"/>
  <c r="C163" i="4"/>
  <c r="F163" i="4"/>
  <c r="I163" i="4"/>
  <c r="C164" i="4"/>
  <c r="F164" i="4"/>
  <c r="I164" i="4"/>
  <c r="C165" i="4"/>
  <c r="F165" i="4"/>
  <c r="I165" i="4"/>
  <c r="C166" i="4"/>
  <c r="F166" i="4"/>
  <c r="I166" i="4"/>
  <c r="C167" i="4"/>
  <c r="F167" i="4"/>
  <c r="I167" i="4"/>
  <c r="C168" i="4"/>
  <c r="F168" i="4"/>
  <c r="I168" i="4"/>
  <c r="C169" i="4"/>
  <c r="F169" i="4"/>
  <c r="I169" i="4"/>
  <c r="C170" i="4"/>
  <c r="F170" i="4"/>
  <c r="I170" i="4"/>
  <c r="C171" i="4"/>
  <c r="F171" i="4"/>
  <c r="I171" i="4"/>
  <c r="C172" i="4"/>
  <c r="F172" i="4"/>
  <c r="I172" i="4"/>
  <c r="C173" i="4"/>
  <c r="F173" i="4"/>
  <c r="I173" i="4"/>
  <c r="I174" i="4"/>
  <c r="I175" i="4"/>
  <c r="I176" i="4"/>
  <c r="I177" i="4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0"/>
            <rFont val="ＭＳ Ｐゴシック"/>
            <family val="3"/>
            <charset val="128"/>
          </rPr>
          <t>、：同一品詞
・：別品詞</t>
        </r>
      </text>
    </comment>
  </commentList>
</comments>
</file>

<file path=xl/sharedStrings.xml><?xml version="1.0" encoding="utf-8"?>
<sst xmlns="http://schemas.openxmlformats.org/spreadsheetml/2006/main" count="1914" uniqueCount="815">
  <si>
    <t>行削除や切り取りすると関数がズレるのでコピぺで行削除、移動する。</t>
  </si>
  <si>
    <t>No</t>
  </si>
  <si>
    <t>単語</t>
  </si>
  <si>
    <t>ﾍﾟｰｼﾞ</t>
  </si>
  <si>
    <t>発音記号</t>
  </si>
  <si>
    <t>品詞</t>
  </si>
  <si>
    <t>意味</t>
  </si>
  <si>
    <t>cave</t>
  </si>
  <si>
    <t>kéiv</t>
  </si>
  <si>
    <t>[名]</t>
  </si>
  <si>
    <t>洞窟（どうくつ），ほら穴，（山腹の）横穴</t>
  </si>
  <si>
    <t>中3</t>
  </si>
  <si>
    <t>butter</t>
  </si>
  <si>
    <t>bʌ́tər</t>
  </si>
  <si>
    <t>バター</t>
  </si>
  <si>
    <t>salad</t>
  </si>
  <si>
    <t>sǽləd</t>
  </si>
  <si>
    <t>サラダ</t>
  </si>
  <si>
    <t>believe</t>
  </si>
  <si>
    <t>bilíːv</t>
  </si>
  <si>
    <t>[動]</t>
  </si>
  <si>
    <t>〈話・人などを〉信じ（てい）る，そのとおりだと思う</t>
  </si>
  <si>
    <t>coach</t>
  </si>
  <si>
    <t>kóutʃ</t>
  </si>
  <si>
    <t>（屋根・両ドアつきの）大型四輪馬車，（スポーツの）コーチ，技術指導者</t>
  </si>
  <si>
    <t>energy</t>
  </si>
  <si>
    <t>énərdʒi</t>
  </si>
  <si>
    <t xml:space="preserve">エネルギー，活力，元気，活気 </t>
  </si>
  <si>
    <t>health</t>
  </si>
  <si>
    <t>hélθ</t>
  </si>
  <si>
    <t xml:space="preserve">（心身の）健康（状態），体調；〔形容詞的に〕健康によい，健康のための </t>
  </si>
  <si>
    <t>notice</t>
  </si>
  <si>
    <t>nóutis</t>
  </si>
  <si>
    <t>[名][動]</t>
  </si>
  <si>
    <t>（…に）気づく（こと），（…に）注意する（こと），（…への）注目（…に）</t>
  </si>
  <si>
    <t>report</t>
  </si>
  <si>
    <t>ripɔ́ːrt</t>
  </si>
  <si>
    <t>報告，レポート</t>
  </si>
  <si>
    <t>research</t>
  </si>
  <si>
    <t>risə́ːrtʃ</t>
  </si>
  <si>
    <t>体系的な調査，（…の）詳細な研究［探求］≪into，on，in≫</t>
  </si>
  <si>
    <t>capital</t>
  </si>
  <si>
    <t>kǽpətl</t>
  </si>
  <si>
    <t>首都</t>
  </si>
  <si>
    <t>former</t>
  </si>
  <si>
    <t>fɔ́ːrmər</t>
  </si>
  <si>
    <t>[形]</t>
  </si>
  <si>
    <t>（時間・順序が）前の，先の，過去の，昔の</t>
  </si>
  <si>
    <t>built</t>
  </si>
  <si>
    <t>bílt</t>
  </si>
  <si>
    <t>build の過去形・過去分詞</t>
  </si>
  <si>
    <t>century</t>
  </si>
  <si>
    <t>séntʃəri</t>
  </si>
  <si>
    <t>１００年（の期間），１世紀</t>
  </si>
  <si>
    <t>era</t>
  </si>
  <si>
    <t>íərə</t>
  </si>
  <si>
    <t>（歴史・政治上の）時代</t>
  </si>
  <si>
    <t>known</t>
  </si>
  <si>
    <t>nóun</t>
  </si>
  <si>
    <t>know の過去分詞</t>
  </si>
  <si>
    <t>prince</t>
  </si>
  <si>
    <t>príns</t>
  </si>
  <si>
    <t>王子</t>
  </si>
  <si>
    <t>senior</t>
  </si>
  <si>
    <t>síːnjər</t>
  </si>
  <si>
    <t>〈人が〉年上の，（…より）年長の</t>
  </si>
  <si>
    <t>wooden</t>
  </si>
  <si>
    <t>wúdn</t>
  </si>
  <si>
    <t xml:space="preserve"> 木製の，木造の</t>
  </si>
  <si>
    <t>written</t>
  </si>
  <si>
    <t>rítn</t>
  </si>
  <si>
    <t>write の過去分詞</t>
  </si>
  <si>
    <t>actually</t>
  </si>
  <si>
    <t>ǽktʃuəli</t>
  </si>
  <si>
    <t>[副]</t>
  </si>
  <si>
    <t>実際に，本当に</t>
  </si>
  <si>
    <t>carpenter</t>
  </si>
  <si>
    <t>kάːrpəntər</t>
  </si>
  <si>
    <t>大工</t>
  </si>
  <si>
    <t>collect</t>
  </si>
  <si>
    <t>kəlékt</t>
  </si>
  <si>
    <t>〈物を〉（１か所に）集める</t>
  </si>
  <si>
    <t>excellent</t>
  </si>
  <si>
    <t>éksələnt</t>
  </si>
  <si>
    <t>すばらしい，優秀な；（…に）すぐれた美点［長所］をもつ；</t>
  </si>
  <si>
    <t>skillful</t>
  </si>
  <si>
    <t>skílfəl</t>
  </si>
  <si>
    <t>熟練した，腕のいい</t>
  </si>
  <si>
    <t>wood</t>
  </si>
  <si>
    <t>wúd</t>
  </si>
  <si>
    <r>
      <t>（用材としての）</t>
    </r>
    <r>
      <rPr>
        <sz val="10"/>
        <color indexed="8"/>
        <rFont val="ＭＳ Ｐゴシック"/>
        <family val="2"/>
        <charset val="128"/>
      </rPr>
      <t>木材</t>
    </r>
  </si>
  <si>
    <t>spoken</t>
  </si>
  <si>
    <t>spóukən</t>
  </si>
  <si>
    <t>speak の過去分詞</t>
  </si>
  <si>
    <t>add</t>
  </si>
  <si>
    <t>ǽd</t>
  </si>
  <si>
    <t>…を加える</t>
  </si>
  <si>
    <t>newspaper</t>
  </si>
  <si>
    <t>néws • pàper</t>
  </si>
  <si>
    <t>新聞</t>
  </si>
  <si>
    <t>spell</t>
  </si>
  <si>
    <t>spél</t>
  </si>
  <si>
    <t>[動][名]</t>
  </si>
  <si>
    <t>（～を）つづる，つづり，文句</t>
  </si>
  <si>
    <t>unicycle</t>
  </si>
  <si>
    <t xml:space="preserve">úni • cycle
</t>
  </si>
  <si>
    <t>一輪車</t>
  </si>
  <si>
    <t>bus</t>
  </si>
  <si>
    <t>bʌ́s</t>
  </si>
  <si>
    <t>バス；乗合馬車</t>
  </si>
  <si>
    <t>cross</t>
  </si>
  <si>
    <t>krɔ́s</t>
  </si>
  <si>
    <t>十字形のもの、〈人・物が〉〈場所などを〉横切る</t>
  </si>
  <si>
    <t>fish</t>
  </si>
  <si>
    <t>fíʃ</t>
  </si>
  <si>
    <t>魚</t>
  </si>
  <si>
    <t>forest</t>
  </si>
  <si>
    <t>fɔ́ːrist</t>
  </si>
  <si>
    <t>森林</t>
  </si>
  <si>
    <t>grass</t>
  </si>
  <si>
    <t>ɡrǽs</t>
  </si>
  <si>
    <r>
      <t>草，芝，</t>
    </r>
    <r>
      <rPr>
        <sz val="10"/>
        <color indexed="8"/>
        <rFont val="ＭＳ Ｐゴシック"/>
        <family val="2"/>
        <charset val="128"/>
      </rPr>
      <t xml:space="preserve">牧草 </t>
    </r>
  </si>
  <si>
    <t>lake</t>
  </si>
  <si>
    <t>léik</t>
  </si>
  <si>
    <t>湖，湖水，池，沼</t>
  </si>
  <si>
    <t>rainbow</t>
  </si>
  <si>
    <t>réinbòu</t>
  </si>
  <si>
    <t>虹</t>
  </si>
  <si>
    <t>scenery</t>
  </si>
  <si>
    <t>síːnəri</t>
  </si>
  <si>
    <t>（一地方全体の）美しい自然の風景，景色，景観</t>
  </si>
  <si>
    <t>sun</t>
  </si>
  <si>
    <t>sʌ́n</t>
  </si>
  <si>
    <t>太陽</t>
  </si>
  <si>
    <t>tree</t>
  </si>
  <si>
    <t>tríː</t>
  </si>
  <si>
    <t>木</t>
  </si>
  <si>
    <t>bench</t>
  </si>
  <si>
    <t>béntʃ</t>
  </si>
  <si>
    <t>ベンチ，長いす，共同いす</t>
  </si>
  <si>
    <t>bridge</t>
  </si>
  <si>
    <t>brídʒ</t>
  </si>
  <si>
    <t>橋，陸橋，鉄橋；渡り廊下</t>
  </si>
  <si>
    <t>cloud</t>
  </si>
  <si>
    <t>kláud</t>
  </si>
  <si>
    <t>雲</t>
  </si>
  <si>
    <t>earth</t>
  </si>
  <si>
    <t>ə́ːrθ</t>
  </si>
  <si>
    <t xml:space="preserve">地球 </t>
  </si>
  <si>
    <t>field</t>
  </si>
  <si>
    <t>fíːld</t>
  </si>
  <si>
    <t>（木・建物などがない）広々とした草地，野原，平原</t>
  </si>
  <si>
    <t>branch</t>
  </si>
  <si>
    <t xml:space="preserve">brǽntʃ </t>
  </si>
  <si>
    <t>（木の）枝；分枝，支社</t>
  </si>
  <si>
    <t>held</t>
  </si>
  <si>
    <t>héld</t>
  </si>
  <si>
    <t>holdの過去形・過去分詞</t>
  </si>
  <si>
    <t>wish</t>
  </si>
  <si>
    <t>wíʃ</t>
  </si>
  <si>
    <t>・～を望む，欲する，…が（…することを）願う，
・希望</t>
  </si>
  <si>
    <t>cotton</t>
  </si>
  <si>
    <t>kɔ́tn</t>
  </si>
  <si>
    <t>綿，綿花</t>
  </si>
  <si>
    <t>holiday</t>
  </si>
  <si>
    <t>hɔ́lədèi</t>
  </si>
  <si>
    <t>祝日，祭日；休み，休業日</t>
  </si>
  <si>
    <t>symbol</t>
  </si>
  <si>
    <t>símbəl</t>
  </si>
  <si>
    <t>象徴，表象，シンボル</t>
  </si>
  <si>
    <t>wear</t>
  </si>
  <si>
    <t>wéər</t>
  </si>
  <si>
    <t>（～を）着ている</t>
  </si>
  <si>
    <t>already</t>
  </si>
  <si>
    <t>ɔːlrédi</t>
  </si>
  <si>
    <t>〔肯定文で〕すでに，もう，今までに，それまでに；〔強意〕もうすっかり，十分に</t>
  </si>
  <si>
    <t>done</t>
  </si>
  <si>
    <t>dʌ́n</t>
  </si>
  <si>
    <r>
      <t>do</t>
    </r>
    <r>
      <rPr>
        <sz val="10"/>
        <color indexed="8"/>
        <rFont val="ＭＳ Ｐゴシック"/>
        <family val="2"/>
        <charset val="128"/>
      </rPr>
      <t>の過去分詞形</t>
    </r>
  </si>
  <si>
    <t>finish</t>
  </si>
  <si>
    <t>fíniʃ</t>
  </si>
  <si>
    <t>終える，やり終える，済ます</t>
  </si>
  <si>
    <t>perfect</t>
  </si>
  <si>
    <t>pə́ːrfikt</t>
  </si>
  <si>
    <t>完全な，完ぺきな，寸分の狂いもない，申し分のない</t>
  </si>
  <si>
    <t>buzzer</t>
  </si>
  <si>
    <t>bʌ́zər</t>
  </si>
  <si>
    <t>ブザー；汽笛</t>
  </si>
  <si>
    <t>final</t>
  </si>
  <si>
    <t>fáinl</t>
  </si>
  <si>
    <t>〈出来事・行動などが〉最後の，（順序・期間の）いちばん終わりの，最終の（⇔first）</t>
  </si>
  <si>
    <t>half</t>
  </si>
  <si>
    <t>hǽf</t>
  </si>
  <si>
    <r>
      <t>半分，２分の１，半分のもの，[</t>
    </r>
    <r>
      <rPr>
        <sz val="10"/>
        <color indexed="8"/>
        <rFont val="ＭＳ Ｐゴシック"/>
        <family val="2"/>
        <charset val="128"/>
      </rPr>
      <t>試合の</t>
    </r>
    <r>
      <rPr>
        <sz val="10"/>
        <color indexed="8"/>
        <rFont val="Arial"/>
        <family val="2"/>
        <charset val="128"/>
      </rPr>
      <t>)</t>
    </r>
    <r>
      <rPr>
        <sz val="10"/>
        <color indexed="8"/>
        <rFont val="ＭＳ Ｐゴシック"/>
        <family val="2"/>
        <charset val="128"/>
      </rPr>
      <t>前半または後半</t>
    </r>
  </si>
  <si>
    <t>lost</t>
  </si>
  <si>
    <t>lɔ́st</t>
  </si>
  <si>
    <t>loseの過去・過去分詞形</t>
  </si>
  <si>
    <t>miss</t>
  </si>
  <si>
    <t>mís</t>
  </si>
  <si>
    <t>〈ねらった物を〉逃す，〈ねらいを〉はずす，〈物を〉取り［受け，打ち］そこなう</t>
  </si>
  <si>
    <t>rang</t>
  </si>
  <si>
    <t>rǽŋ</t>
  </si>
  <si>
    <t>ringの過去形</t>
  </si>
  <si>
    <t>red</t>
  </si>
  <si>
    <t>réd</t>
  </si>
  <si>
    <t>[名][形]</t>
  </si>
  <si>
    <t>赤（色），〈物・色が〉赤い</t>
  </si>
  <si>
    <t>ring</t>
  </si>
  <si>
    <t>ríŋ</t>
  </si>
  <si>
    <t>〈ベル・鐘などが〉鳴る</t>
  </si>
  <si>
    <t>score</t>
  </si>
  <si>
    <t>skɔ́ːr</t>
  </si>
  <si>
    <t>（競技などの）得点（を取る），スコア</t>
  </si>
  <si>
    <t>uniform</t>
  </si>
  <si>
    <t>júːnəfɔ̀ːrm</t>
  </si>
  <si>
    <t>・同じ形［型］の，そろいの
・ユニフォーム</t>
  </si>
  <si>
    <t>diary</t>
  </si>
  <si>
    <t>dáiəri</t>
  </si>
  <si>
    <t>日記（帳），日誌</t>
  </si>
  <si>
    <t>forever</t>
  </si>
  <si>
    <t>for • éver</t>
  </si>
  <si>
    <t>永遠に，永久に</t>
  </si>
  <si>
    <t>share</t>
  </si>
  <si>
    <t>ʃéər</t>
  </si>
  <si>
    <t>（場所・物などを）共有する，（他の人と）共用する，共同で使う</t>
  </si>
  <si>
    <t>support</t>
  </si>
  <si>
    <t>səpɔ́ːrt</t>
  </si>
  <si>
    <t>〈人・物を〉（倒れたり落ちたりしないように）支える</t>
  </si>
  <si>
    <t>black</t>
  </si>
  <si>
    <t>blǽk</t>
  </si>
  <si>
    <t>〈物・色が〉黒い</t>
  </si>
  <si>
    <t>blue</t>
  </si>
  <si>
    <t>blúː</t>
  </si>
  <si>
    <t>〈物（の色）が〉青の</t>
  </si>
  <si>
    <t>fit</t>
  </si>
  <si>
    <t>fít</t>
  </si>
  <si>
    <t xml:space="preserve">〈物・事・人が〉（目的・条件に）ぴったり合った，（サイズ・形が）合う </t>
  </si>
  <si>
    <t>green</t>
  </si>
  <si>
    <t>ɡríːn</t>
  </si>
  <si>
    <t>緑（色）</t>
  </si>
  <si>
    <t>pair</t>
  </si>
  <si>
    <t>péər</t>
  </si>
  <si>
    <t>（同種の２つからなる）１対，１組（の…）</t>
  </si>
  <si>
    <t>quite</t>
  </si>
  <si>
    <t>kwáit</t>
  </si>
  <si>
    <t xml:space="preserve">かなり，相当に（fairly，rather），ずいぶん（very）（◆否定文では用いない） </t>
  </si>
  <si>
    <t>white</t>
  </si>
  <si>
    <t>hwáit</t>
  </si>
  <si>
    <r>
      <t>白（</t>
    </r>
    <r>
      <rPr>
        <sz val="10"/>
        <color indexed="8"/>
        <rFont val="ＭＳ Ｐゴシック"/>
        <family val="2"/>
        <charset val="128"/>
      </rPr>
      <t>い</t>
    </r>
    <r>
      <rPr>
        <sz val="10"/>
        <color indexed="8"/>
        <rFont val="Arial"/>
        <family val="2"/>
        <charset val="128"/>
      </rPr>
      <t>/</t>
    </r>
    <r>
      <rPr>
        <sz val="10"/>
        <color indexed="8"/>
        <rFont val="ＭＳ Ｐゴシック"/>
        <family val="2"/>
        <charset val="128"/>
      </rPr>
      <t>の</t>
    </r>
    <r>
      <rPr>
        <sz val="10"/>
        <rFont val="ＭＳ Ｐゴシック"/>
        <family val="2"/>
        <charset val="128"/>
      </rPr>
      <t>）</t>
    </r>
  </si>
  <si>
    <t>yellow</t>
  </si>
  <si>
    <t>jélou</t>
  </si>
  <si>
    <r>
      <t>黄色（</t>
    </r>
    <r>
      <rPr>
        <sz val="10"/>
        <color indexed="8"/>
        <rFont val="ＭＳ Ｐゴシック"/>
        <family val="2"/>
        <charset val="128"/>
      </rPr>
      <t>い</t>
    </r>
    <r>
      <rPr>
        <sz val="10"/>
        <color indexed="8"/>
        <rFont val="Arial"/>
        <family val="2"/>
        <charset val="128"/>
      </rPr>
      <t>/</t>
    </r>
    <r>
      <rPr>
        <sz val="10"/>
        <color indexed="8"/>
        <rFont val="ＭＳ Ｐゴシック"/>
        <family val="2"/>
        <charset val="128"/>
      </rPr>
      <t>の</t>
    </r>
    <r>
      <rPr>
        <sz val="10"/>
        <rFont val="ＭＳ Ｐゴシック"/>
        <family val="2"/>
        <charset val="128"/>
      </rPr>
      <t>）</t>
    </r>
  </si>
  <si>
    <t>expensive</t>
  </si>
  <si>
    <t>ikspénsiv</t>
  </si>
  <si>
    <t>（非常に）高価な，ぜいたくな，高くつく，不経済な；費用のかかる</t>
  </si>
  <si>
    <t>wrap</t>
  </si>
  <si>
    <t>rǽp</t>
  </si>
  <si>
    <t>〈物などを〉（紙・布などで）包む，くるむ，包装する</t>
  </si>
  <si>
    <t>been</t>
  </si>
  <si>
    <t>bíːn</t>
  </si>
  <si>
    <t>be の過去分詞</t>
  </si>
  <si>
    <t>color</t>
  </si>
  <si>
    <t>kʌ́lər</t>
  </si>
  <si>
    <t>色，色彩</t>
  </si>
  <si>
    <t>form</t>
  </si>
  <si>
    <t>fɔ́ːrm</t>
  </si>
  <si>
    <t xml:space="preserve">形，姿，体形，形状；（運動選手の）フォーム，（～を）形作る </t>
  </si>
  <si>
    <t>melt</t>
  </si>
  <si>
    <t>mélt</t>
  </si>
  <si>
    <r>
      <t>〈固体が〉（熱・圧力で）溶ける，</t>
    </r>
    <r>
      <rPr>
        <sz val="10"/>
        <color indexed="8"/>
        <rFont val="ＭＳ Ｐゴシック"/>
        <family val="2"/>
        <charset val="128"/>
      </rPr>
      <t>融解する</t>
    </r>
  </si>
  <si>
    <t>surround</t>
  </si>
  <si>
    <t>səráund</t>
  </si>
  <si>
    <t>〈人・物を〉（…で）囲む，取り巻く，（…を）包囲する，〈人を〉取り囲む</t>
  </si>
  <si>
    <t>whale</t>
  </si>
  <si>
    <t>hwéil</t>
  </si>
  <si>
    <t>クジラ</t>
  </si>
  <si>
    <t>whole</t>
  </si>
  <si>
    <t>hóul</t>
  </si>
  <si>
    <t xml:space="preserve">全体の，すべての，全［総］… </t>
  </si>
  <si>
    <t>blow</t>
  </si>
  <si>
    <t>blóu</t>
  </si>
  <si>
    <t>〈風が〉吹く， そよぐ</t>
  </si>
  <si>
    <t>bubble</t>
  </si>
  <si>
    <t>bʌ́bl</t>
  </si>
  <si>
    <t>泡，あぶく，気泡；シャボン玉</t>
  </si>
  <si>
    <t>center</t>
  </si>
  <si>
    <t>séntər</t>
  </si>
  <si>
    <t>（物の）中心点</t>
  </si>
  <si>
    <t>circle</t>
  </si>
  <si>
    <t>sə́ːrkl</t>
  </si>
  <si>
    <t>円，円形，丸，輪，環</t>
  </si>
  <si>
    <t>guide</t>
  </si>
  <si>
    <t>ɡáid</t>
  </si>
  <si>
    <t>〈人・目印などが〉〈人を〉（…へ）道案内する</t>
  </si>
  <si>
    <t>north</t>
  </si>
  <si>
    <t>nɔ́ːrθ</t>
  </si>
  <si>
    <t>北</t>
  </si>
  <si>
    <t>swallow</t>
  </si>
  <si>
    <t>swɔ́lou</t>
  </si>
  <si>
    <t>（飲食物・薬などを）飲み込む，ごくりと飲む，飲み下す</t>
  </si>
  <si>
    <t>toward</t>
  </si>
  <si>
    <t>təwɔːrd</t>
  </si>
  <si>
    <t>[前]</t>
  </si>
  <si>
    <t xml:space="preserve">【空間】〈場所〉に向かって［の方へ］；…に向いて［面して］；…の方［近く］に（◆to と異なり到達を意味しない） </t>
  </si>
  <si>
    <t>trap</t>
  </si>
  <si>
    <t>trǽp</t>
  </si>
  <si>
    <t>わな，落とし穴，わなをしかける</t>
  </si>
  <si>
    <t>eaten</t>
  </si>
  <si>
    <t>íːtn</t>
  </si>
  <si>
    <t>eat の過去分詞</t>
  </si>
  <si>
    <t>ever</t>
  </si>
  <si>
    <t>évər</t>
  </si>
  <si>
    <t>今までに，いつも，これまでに</t>
  </si>
  <si>
    <t>fork</t>
  </si>
  <si>
    <t>fɔ́ːrk</t>
  </si>
  <si>
    <t>フォーク</t>
  </si>
  <si>
    <t>smell</t>
  </si>
  <si>
    <t>smél</t>
  </si>
  <si>
    <t>〈人・動物が〉〈物（のにおい）を〉かぐ，〈物の〉においがする</t>
  </si>
  <si>
    <t>spoon</t>
  </si>
  <si>
    <t>spúːn</t>
  </si>
  <si>
    <t>スプーン，さじ</t>
  </si>
  <si>
    <t>seen</t>
  </si>
  <si>
    <t>síːn</t>
  </si>
  <si>
    <t>seeの過去分詞</t>
  </si>
  <si>
    <t>chance</t>
  </si>
  <si>
    <t>tʃǽns</t>
  </si>
  <si>
    <t>偶然、運、機会</t>
  </si>
  <si>
    <t>somewhere</t>
  </si>
  <si>
    <t>sʌ́mhwèər</t>
  </si>
  <si>
    <t>どこかに［へ，で］</t>
  </si>
  <si>
    <t>climb</t>
  </si>
  <si>
    <t>kláim</t>
  </si>
  <si>
    <t>〈人が〉（…を）（手足を使って）登る</t>
  </si>
  <si>
    <t>twice</t>
  </si>
  <si>
    <t>twáis</t>
  </si>
  <si>
    <t>２回（繰り返して），２度，再び，再度（◆two times は計算や他の数字が続く場合，修飾語を伴う場合に多く用いられる；３度以上は「数詞＋times」）</t>
  </si>
  <si>
    <t>air</t>
  </si>
  <si>
    <t>éər</t>
  </si>
  <si>
    <t>空気</t>
  </si>
  <si>
    <t>coal</t>
  </si>
  <si>
    <t>kóul</t>
  </si>
  <si>
    <t>石炭</t>
  </si>
  <si>
    <t>heater</t>
  </si>
  <si>
    <t>híːtər</t>
  </si>
  <si>
    <t>暖房器具</t>
  </si>
  <si>
    <t>oil</t>
  </si>
  <si>
    <t>ɔ́il</t>
  </si>
  <si>
    <t>油，石油</t>
  </si>
  <si>
    <t>ship</t>
  </si>
  <si>
    <t>ʃíp</t>
  </si>
  <si>
    <t>船</t>
  </si>
  <si>
    <t>acid rain</t>
  </si>
  <si>
    <t>酸性雨</t>
  </si>
  <si>
    <t>burn</t>
  </si>
  <si>
    <t>bə́ːrn</t>
  </si>
  <si>
    <t>…を燃やす，焼く</t>
  </si>
  <si>
    <t>cause</t>
  </si>
  <si>
    <t>kɔ́ːz</t>
  </si>
  <si>
    <r>
      <t>原因，</t>
    </r>
    <r>
      <rPr>
        <sz val="10"/>
        <rFont val="Arial"/>
        <family val="2"/>
        <charset val="128"/>
      </rPr>
      <t>(~</t>
    </r>
    <r>
      <rPr>
        <sz val="10"/>
        <color indexed="8"/>
        <rFont val="ＭＳ Ｐゴシック"/>
        <family val="2"/>
        <charset val="128"/>
      </rPr>
      <t>を</t>
    </r>
    <r>
      <rPr>
        <sz val="10"/>
        <color indexed="8"/>
        <rFont val="Arial"/>
        <family val="2"/>
        <charset val="128"/>
      </rPr>
      <t>)</t>
    </r>
    <r>
      <rPr>
        <sz val="10"/>
        <color indexed="8"/>
        <rFont val="ＭＳ Ｐゴシック"/>
        <family val="2"/>
        <charset val="128"/>
      </rPr>
      <t>引き起こす，</t>
    </r>
    <r>
      <rPr>
        <sz val="10"/>
        <color indexed="8"/>
        <rFont val="Arial"/>
        <family val="2"/>
        <charset val="128"/>
      </rPr>
      <t>(~</t>
    </r>
    <r>
      <rPr>
        <sz val="10"/>
        <color indexed="8"/>
        <rFont val="ＭＳ Ｐゴシック"/>
        <family val="2"/>
        <charset val="128"/>
      </rPr>
      <t>の</t>
    </r>
    <r>
      <rPr>
        <sz val="10"/>
        <color indexed="8"/>
        <rFont val="Arial"/>
        <family val="2"/>
        <charset val="128"/>
      </rPr>
      <t>)</t>
    </r>
    <r>
      <rPr>
        <sz val="10"/>
        <color indexed="8"/>
        <rFont val="ＭＳ Ｐゴシック"/>
        <family val="2"/>
        <charset val="128"/>
      </rPr>
      <t xml:space="preserve">原因となる </t>
    </r>
  </si>
  <si>
    <t>necessary</t>
  </si>
  <si>
    <t>nésəsèri</t>
  </si>
  <si>
    <t>必要な，（…に）欠くことのできない，必須の</t>
  </si>
  <si>
    <t>pollution</t>
  </si>
  <si>
    <t>pəlúːʃən</t>
  </si>
  <si>
    <t>よごすこと，汚染，公害，不潔，よごれ</t>
  </si>
  <si>
    <t>problem</t>
  </si>
  <si>
    <t>prάbləm</t>
  </si>
  <si>
    <t>（…についての/…の/…にとっての）困った問題，難題</t>
  </si>
  <si>
    <t>produce</t>
  </si>
  <si>
    <t>prədjúːs</t>
  </si>
  <si>
    <t>〈物を〉産出する，作り出す</t>
  </si>
  <si>
    <t>serious</t>
  </si>
  <si>
    <t>síəriəs</t>
  </si>
  <si>
    <r>
      <t>〈人が〉（…に）真剣な，深刻な，</t>
    </r>
    <r>
      <rPr>
        <sz val="10"/>
        <color indexed="8"/>
        <rFont val="ＭＳ Ｐゴシック"/>
        <family val="2"/>
      </rPr>
      <t>重大な</t>
    </r>
  </si>
  <si>
    <t>smog</t>
  </si>
  <si>
    <t>smɔ́ɡ</t>
  </si>
  <si>
    <t>スモッグ，煙霧</t>
  </si>
  <si>
    <t>China</t>
  </si>
  <si>
    <t>tʃáinə</t>
  </si>
  <si>
    <t>中国，中華人民共和国</t>
  </si>
  <si>
    <t>include</t>
  </si>
  <si>
    <t>inklúːd</t>
  </si>
  <si>
    <t>〈全体が〉〈一部を〉含む，包含する</t>
  </si>
  <si>
    <t>panel</t>
  </si>
  <si>
    <t>pǽnl</t>
  </si>
  <si>
    <t>パネル（◇天井・窓などの一仕切り）</t>
  </si>
  <si>
    <t>power</t>
  </si>
  <si>
    <t>páuər</t>
  </si>
  <si>
    <t>物理的な力，強さ，力；（エンジン・装置などの）能力，パワー</t>
  </si>
  <si>
    <t>solar</t>
  </si>
  <si>
    <t>sóulər</t>
  </si>
  <si>
    <t>太陽の</t>
  </si>
  <si>
    <t>Spain</t>
  </si>
  <si>
    <t>spéin</t>
  </si>
  <si>
    <t>スペイン</t>
  </si>
  <si>
    <t>wind</t>
  </si>
  <si>
    <t>wínd</t>
  </si>
  <si>
    <t>風</t>
  </si>
  <si>
    <t>business</t>
  </si>
  <si>
    <t>bíznis</t>
  </si>
  <si>
    <t>商売，職業，〔the ～〕…業（界）；事業［企業］活動，業務，実務，営業</t>
  </si>
  <si>
    <t>industry</t>
  </si>
  <si>
    <t>índəstri</t>
  </si>
  <si>
    <t>産業，（製造）工業</t>
  </si>
  <si>
    <t>ourselves</t>
  </si>
  <si>
    <t>ɑːrsélvz</t>
  </si>
  <si>
    <t>[代名]</t>
  </si>
  <si>
    <t>私たち自身（を［に］）</t>
  </si>
  <si>
    <t>transportation</t>
  </si>
  <si>
    <t>træ`nspərtéiʃən</t>
  </si>
  <si>
    <t>運送，輸送，運輸；輸送［交通］機関［手段］</t>
  </si>
  <si>
    <t>unplug</t>
  </si>
  <si>
    <t>ùn • plúg</t>
  </si>
  <si>
    <t>（プラグを抜いて）電源を切る</t>
  </si>
  <si>
    <t>harvest</t>
  </si>
  <si>
    <t>hάːrvist</t>
  </si>
  <si>
    <t>収穫物，産物，実り；収穫高</t>
  </si>
  <si>
    <t>heard</t>
  </si>
  <si>
    <t>hə́ːrd</t>
  </si>
  <si>
    <t>hear の過去形・過去分詞</t>
  </si>
  <si>
    <t>lie</t>
  </si>
  <si>
    <t>lái</t>
  </si>
  <si>
    <r>
      <t>縦長の物が〉横になる，</t>
    </r>
    <r>
      <rPr>
        <sz val="10"/>
        <color indexed="8"/>
        <rFont val="ＭＳ Ｐゴシック"/>
        <family val="2"/>
        <charset val="128"/>
      </rPr>
      <t>に位置する，（横長に）置かれている</t>
    </r>
  </si>
  <si>
    <t>lying</t>
  </si>
  <si>
    <t>láiiŋ</t>
  </si>
  <si>
    <t>lie の現在分詞</t>
  </si>
  <si>
    <t>speech</t>
  </si>
  <si>
    <t>spíːtʃ</t>
  </si>
  <si>
    <r>
      <t>話すこと，発言，</t>
    </r>
    <r>
      <rPr>
        <sz val="10"/>
        <color indexed="8"/>
        <rFont val="ＭＳ Ｐゴシック"/>
        <family val="2"/>
        <charset val="128"/>
      </rPr>
      <t xml:space="preserve">スピーチ，演説 </t>
    </r>
  </si>
  <si>
    <t>grew</t>
  </si>
  <si>
    <t>ɡrúː</t>
  </si>
  <si>
    <t>grow の過去形</t>
  </si>
  <si>
    <t>plant</t>
  </si>
  <si>
    <t>plǽnt</t>
  </si>
  <si>
    <t>植物，植える</t>
  </si>
  <si>
    <t>seed</t>
  </si>
  <si>
    <t>síːd</t>
  </si>
  <si>
    <t>（植物の）種子，実</t>
  </si>
  <si>
    <t>trust</t>
  </si>
  <si>
    <t>trʌ́st</t>
  </si>
  <si>
    <t>信頼，信用</t>
  </si>
  <si>
    <t>die</t>
  </si>
  <si>
    <t>dái</t>
  </si>
  <si>
    <t>死ぬ</t>
  </si>
  <si>
    <t>increase</t>
  </si>
  <si>
    <t>inkríːs</t>
  </si>
  <si>
    <t>〈数量・範囲・程度などが〉増大［増加］する，増える</t>
  </si>
  <si>
    <t>kept</t>
  </si>
  <si>
    <t>képt</t>
  </si>
  <si>
    <t>keep の過去形・過去分詞</t>
  </si>
  <si>
    <t>skill</t>
  </si>
  <si>
    <t>skíl</t>
  </si>
  <si>
    <t>技量，技術，技能，（作業・演技などでの）うまさ</t>
  </si>
  <si>
    <t>amaze</t>
  </si>
  <si>
    <t>əméiz</t>
  </si>
  <si>
    <t>（…で）…をびっくりさせる，仰天［驚嘆］させる</t>
  </si>
  <si>
    <t>eyesight</t>
  </si>
  <si>
    <t>éye • sìght</t>
  </si>
  <si>
    <t>視力，視覚</t>
  </si>
  <si>
    <t>musician</t>
  </si>
  <si>
    <t>mjuːzíʃən</t>
  </si>
  <si>
    <t>音楽家；作曲家；演奏家，ミュージシャン</t>
  </si>
  <si>
    <t>radio</t>
  </si>
  <si>
    <t>réidiòu</t>
  </si>
  <si>
    <t>無線放送，ラジオ</t>
  </si>
  <si>
    <t>rhythm</t>
  </si>
  <si>
    <t>ríðm</t>
  </si>
  <si>
    <t>リズム，律動</t>
  </si>
  <si>
    <t>accident</t>
  </si>
  <si>
    <t>ǽksədənt</t>
  </si>
  <si>
    <t>偶然の出来事</t>
  </si>
  <si>
    <t>album</t>
  </si>
  <si>
    <t>ǽlbəm</t>
  </si>
  <si>
    <t>アルバム，写真［切手，サイン，新聞切り抜き］帳</t>
  </si>
  <si>
    <t>release</t>
  </si>
  <si>
    <t>rilíːs</t>
  </si>
  <si>
    <t>〈押さえていた物・人を〉解き放つ</t>
  </si>
  <si>
    <t>song</t>
  </si>
  <si>
    <t>sɔ́ŋ</t>
  </si>
  <si>
    <t>歌，歌曲</t>
  </si>
  <si>
    <t>touch</t>
  </si>
  <si>
    <t>tʌ́tʃ</t>
  </si>
  <si>
    <t>〈人が〉〈物に〉触れる，〈人の〉心を揺さぶる</t>
  </si>
  <si>
    <t>celebrate</t>
  </si>
  <si>
    <t>séləbrèit</t>
  </si>
  <si>
    <t>〈記念日・行事などを〉（…で）祝う，祝賀［記念］する；お祝いする</t>
  </si>
  <si>
    <t>equal</t>
  </si>
  <si>
    <t>íːkwəl</t>
  </si>
  <si>
    <t>〈物（の数量・大きさ・価値）などが〉（…と）等しい，同等の</t>
  </si>
  <si>
    <t>government</t>
  </si>
  <si>
    <t>ɡʌ́vərnmənt</t>
  </si>
  <si>
    <t>政府，統治</t>
  </si>
  <si>
    <t>kill</t>
  </si>
  <si>
    <t>kíl</t>
  </si>
  <si>
    <r>
      <t>(~</t>
    </r>
    <r>
      <rPr>
        <sz val="10"/>
        <color indexed="8"/>
        <rFont val="ＭＳ Ｐゴシック"/>
        <family val="2"/>
        <charset val="128"/>
      </rPr>
      <t>を</t>
    </r>
    <r>
      <rPr>
        <sz val="10"/>
        <color indexed="8"/>
        <rFont val="Arial"/>
        <family val="2"/>
        <charset val="128"/>
      </rPr>
      <t>)</t>
    </r>
    <r>
      <rPr>
        <sz val="10"/>
        <color indexed="8"/>
        <rFont val="ＭＳ Ｐゴシック"/>
        <family val="2"/>
        <charset val="128"/>
      </rPr>
      <t>殺す</t>
    </r>
  </si>
  <si>
    <t>national</t>
  </si>
  <si>
    <t>nǽʃənl</t>
  </si>
  <si>
    <r>
      <t>国の，国家の，</t>
    </r>
    <r>
      <rPr>
        <sz val="10"/>
        <color indexed="8"/>
        <rFont val="ＭＳ Ｐゴシック"/>
        <family val="2"/>
        <charset val="128"/>
      </rPr>
      <t xml:space="preserve">国民の </t>
    </r>
  </si>
  <si>
    <t>advantage</t>
  </si>
  <si>
    <t>ædvǽntidʒ</t>
  </si>
  <si>
    <t>（…に対する）優位，優勢，優越，有利な立場</t>
  </si>
  <si>
    <t>against</t>
  </si>
  <si>
    <t>əɡénst</t>
  </si>
  <si>
    <t>〈物理的な力など〉と対立して、 …に逆らって，〈風・水・光など〉に抵抗して；〈壁・窓など〉にもたれて，あてがって，押しつけて，ぶつかって</t>
  </si>
  <si>
    <t>demonstration</t>
  </si>
  <si>
    <t>dèmənstréiʃən</t>
  </si>
  <si>
    <t>実演［実地説明］すること，デモンストレーション</t>
  </si>
  <si>
    <t>men</t>
  </si>
  <si>
    <t>mén</t>
  </si>
  <si>
    <t>man の複数形</t>
  </si>
  <si>
    <t>race</t>
  </si>
  <si>
    <t>réis</t>
  </si>
  <si>
    <t>人種；民族</t>
  </si>
  <si>
    <t>sang</t>
  </si>
  <si>
    <t>sǽŋ</t>
  </si>
  <si>
    <t>singの過去形</t>
  </si>
  <si>
    <t>empty</t>
  </si>
  <si>
    <t>émpti</t>
  </si>
  <si>
    <t>〈容器が〉からの，空いている</t>
  </si>
  <si>
    <t>furniture</t>
  </si>
  <si>
    <t>fə́ːrnitʃər</t>
  </si>
  <si>
    <t>（家・オフィスなどの）調度品，家具，備品</t>
  </si>
  <si>
    <t>origin</t>
  </si>
  <si>
    <t>ɔ́ːrədʒin</t>
  </si>
  <si>
    <t>（～の）起源,由来</t>
  </si>
  <si>
    <t>sofa</t>
  </si>
  <si>
    <t>sóufə</t>
  </si>
  <si>
    <t>長いす，ソファー</t>
  </si>
  <si>
    <t>department store</t>
  </si>
  <si>
    <t>depártment stòre</t>
  </si>
  <si>
    <t>百貨店，デパート</t>
  </si>
  <si>
    <t>met</t>
  </si>
  <si>
    <t>mét</t>
  </si>
  <si>
    <r>
      <t>meet</t>
    </r>
    <r>
      <rPr>
        <sz val="10"/>
        <color indexed="8"/>
        <rFont val="ＭＳ Ｐゴシック"/>
        <family val="2"/>
        <charset val="128"/>
      </rPr>
      <t>の過去・過去分詞形</t>
    </r>
  </si>
  <si>
    <t>attention</t>
  </si>
  <si>
    <t>əténʃən</t>
  </si>
  <si>
    <t>注意（力）</t>
  </si>
  <si>
    <t>expression</t>
  </si>
  <si>
    <t>ikspréʃən</t>
  </si>
  <si>
    <r>
      <t>（言葉・動作・絵などによる）表現，（記号・符号などによる）表出，表現，表示，</t>
    </r>
    <r>
      <rPr>
        <sz val="10"/>
        <color indexed="8"/>
        <rFont val="ＭＳ Ｐゴシック"/>
        <family val="2"/>
        <charset val="128"/>
      </rPr>
      <t>〔顔などの</t>
    </r>
    <r>
      <rPr>
        <sz val="10"/>
        <color indexed="8"/>
        <rFont val="Arial"/>
        <family val="2"/>
        <charset val="128"/>
      </rPr>
      <t>]</t>
    </r>
    <r>
      <rPr>
        <sz val="10"/>
        <color indexed="8"/>
        <rFont val="ＭＳ Ｐゴシック"/>
        <family val="2"/>
        <charset val="128"/>
      </rPr>
      <t>表情</t>
    </r>
  </si>
  <si>
    <t>phrase</t>
  </si>
  <si>
    <t>fréiz</t>
  </si>
  <si>
    <r>
      <t>語句，文句；言葉，</t>
    </r>
    <r>
      <rPr>
        <sz val="10"/>
        <color indexed="8"/>
        <rFont val="ＭＳ Ｐゴシック"/>
        <family val="2"/>
        <charset val="128"/>
      </rPr>
      <t>句，言い回し</t>
    </r>
  </si>
  <si>
    <t>situation</t>
  </si>
  <si>
    <t>sìtʃuéiʃən</t>
  </si>
  <si>
    <t>・（建物などの）場所，位置；用地，敷地
・状況，状態，立場，境遇</t>
  </si>
  <si>
    <t>someone</t>
  </si>
  <si>
    <t>sʌ́mwən</t>
  </si>
  <si>
    <t>[代]</t>
  </si>
  <si>
    <t>ある人，だれか</t>
  </si>
  <si>
    <t>useful</t>
  </si>
  <si>
    <t>júːsfəl</t>
  </si>
  <si>
    <t>（人に/物・事に/…するのに）有用な，役立つ，有効な，有益な，助けになる</t>
  </si>
  <si>
    <t>assist</t>
  </si>
  <si>
    <t>əsíst</t>
  </si>
  <si>
    <t>〈人を〉（…の面で）援助する，助ける</t>
  </si>
  <si>
    <t>childhood</t>
  </si>
  <si>
    <t>tʃáildhùd</t>
  </si>
  <si>
    <t>子ども時代，子どものころ</t>
  </si>
  <si>
    <t>design</t>
  </si>
  <si>
    <t>dizáin</t>
  </si>
  <si>
    <t>…の図案を描く，…をデザインする，設計する</t>
  </si>
  <si>
    <t>fulfill</t>
  </si>
  <si>
    <t>fulfíl</t>
  </si>
  <si>
    <t xml:space="preserve">〈計画・約束・予言などを〉果たす，実現［成就］する，〈希望を〉かなえる </t>
  </si>
  <si>
    <t>respect</t>
  </si>
  <si>
    <t>rispékt</t>
  </si>
  <si>
    <t>〈物・事を〉尊重する，〈人を〉尊敬する，
敬う，（…として）賞賛する≪as≫，〈人に〉（…に対して/…したことに対して）敬意を表する</t>
  </si>
  <si>
    <t>robot</t>
  </si>
  <si>
    <t>róubɔt</t>
  </si>
  <si>
    <t>ロボット</t>
  </si>
  <si>
    <t>scientist</t>
  </si>
  <si>
    <t>sáiəntist</t>
  </si>
  <si>
    <t>科学者；自然科学者</t>
  </si>
  <si>
    <t>introduce</t>
  </si>
  <si>
    <t>ìntrədjúːs</t>
  </si>
  <si>
    <t>〈人を〉引き合わせる，（人に）紹介する</t>
  </si>
  <si>
    <t>poem</t>
  </si>
  <si>
    <t>póuəm</t>
  </si>
  <si>
    <t>詩，韻文，美文，詩的な文章</t>
  </si>
  <si>
    <t>abroad</t>
  </si>
  <si>
    <t>əbrɔ́ːd</t>
  </si>
  <si>
    <t>外国［海外］で［に］</t>
  </si>
  <si>
    <t>even</t>
  </si>
  <si>
    <t>íːvən</t>
  </si>
  <si>
    <t>[形][副]</t>
  </si>
  <si>
    <t>平ら［平たん］な，…さえ，すら</t>
  </si>
  <si>
    <t>mouth</t>
  </si>
  <si>
    <t>máuθ</t>
  </si>
  <si>
    <t>口，口元，口腔</t>
  </si>
  <si>
    <t>translate</t>
  </si>
  <si>
    <t>trǽnsleit</t>
  </si>
  <si>
    <t>・～を（他の場所に）移す，運ぶ ・翻訳する</t>
  </si>
  <si>
    <t>allow</t>
  </si>
  <si>
    <t>əláu</t>
  </si>
  <si>
    <t>〈人に〉〈事を〉許可する</t>
  </si>
  <si>
    <t>a.m.</t>
  </si>
  <si>
    <t>éiém</t>
  </si>
  <si>
    <t>午前</t>
  </si>
  <si>
    <t>entertainment</t>
  </si>
  <si>
    <t>èntərtéinmənt</t>
  </si>
  <si>
    <t>娯楽，楽しませてくれるもの；（音楽会・芝居など）催し物，演芸，余興</t>
  </si>
  <si>
    <t>German</t>
  </si>
  <si>
    <t>dʒə́ːrmən</t>
  </si>
  <si>
    <t>ドイツ人</t>
  </si>
  <si>
    <t>law</t>
  </si>
  <si>
    <t>lɔ́ː</t>
  </si>
  <si>
    <t>法，法律</t>
  </si>
  <si>
    <t>nor</t>
  </si>
  <si>
    <t>nɔ́ːr</t>
  </si>
  <si>
    <t>[接]</t>
  </si>
  <si>
    <t xml:space="preserve">〔neither A nor B〕ＡもＢも…でない（⇒neither 副1）（◆((古・詩))で neither が省略される用法，neither の代わりにnorを用いる用法がある） </t>
  </si>
  <si>
    <t>rule</t>
  </si>
  <si>
    <t>rúːl</t>
  </si>
  <si>
    <t>規則，規定，規約，きまり；（競技などの）ルール；</t>
  </si>
  <si>
    <t>carrot</t>
  </si>
  <si>
    <t>kǽrət</t>
  </si>
  <si>
    <t>ニンジン</t>
  </si>
  <si>
    <t>coat</t>
  </si>
  <si>
    <t>kóut</t>
  </si>
  <si>
    <r>
      <t>コート</t>
    </r>
    <r>
      <rPr>
        <sz val="10"/>
        <color indexed="8"/>
        <rFont val="Arial"/>
        <family val="2"/>
        <charset val="128"/>
      </rPr>
      <t xml:space="preserve">, </t>
    </r>
    <r>
      <rPr>
        <sz val="10"/>
        <color indexed="8"/>
        <rFont val="ＭＳ Ｐゴシック"/>
        <family val="2"/>
        <charset val="128"/>
      </rPr>
      <t>上着</t>
    </r>
  </si>
  <si>
    <t>count</t>
  </si>
  <si>
    <t>káunt</t>
  </si>
  <si>
    <t xml:space="preserve">（～を）数える </t>
  </si>
  <si>
    <t>gone</t>
  </si>
  <si>
    <t>ɡɔ́ːn</t>
  </si>
  <si>
    <t>go の過去分詞</t>
  </si>
  <si>
    <t>separate</t>
  </si>
  <si>
    <t>sépərèit</t>
  </si>
  <si>
    <t>〈人・物を〉分ける，（…から）切り離す</t>
  </si>
  <si>
    <t>shut</t>
  </si>
  <si>
    <t>ʃʌ́t</t>
  </si>
  <si>
    <t>〈物を〉閉じる</t>
  </si>
  <si>
    <t>sock</t>
  </si>
  <si>
    <t>sɔ́k</t>
  </si>
  <si>
    <t>靴下</t>
  </si>
  <si>
    <t>taken</t>
  </si>
  <si>
    <t>téikən</t>
  </si>
  <si>
    <t>take の過去分詞</t>
  </si>
  <si>
    <t>deep</t>
  </si>
  <si>
    <t>díːp</t>
  </si>
  <si>
    <t>〈物が〉（垂直方向に）深い</t>
  </si>
  <si>
    <t>everything</t>
  </si>
  <si>
    <t>évery • thìng</t>
  </si>
  <si>
    <t>すべてのもの，あらゆること，万事</t>
  </si>
  <si>
    <t>human</t>
  </si>
  <si>
    <t>hjúːmən</t>
  </si>
  <si>
    <t xml:space="preserve">人［人間］の </t>
  </si>
  <si>
    <t>leader</t>
  </si>
  <si>
    <t>líːdər</t>
  </si>
  <si>
    <t>先導者，先頭に立つ人，指導者</t>
  </si>
  <si>
    <t>ordinary</t>
  </si>
  <si>
    <t>ɔ́ːrdənèri</t>
  </si>
  <si>
    <t>普通の，通常の</t>
  </si>
  <si>
    <t>responsible</t>
  </si>
  <si>
    <t>rispάnsəbl</t>
  </si>
  <si>
    <t>〈人・組織などが〉（遂行・管理などに）責任がある</t>
  </si>
  <si>
    <t>war</t>
  </si>
  <si>
    <t>wɔ́ːr</t>
  </si>
  <si>
    <t>戦争</t>
  </si>
  <si>
    <t>adventure</t>
  </si>
  <si>
    <t>ədvéntʃər</t>
  </si>
  <si>
    <t>冒険（に加わること）</t>
  </si>
  <si>
    <t>complain</t>
  </si>
  <si>
    <t>kəmpléin</t>
  </si>
  <si>
    <t>（人に/…について）不平［不満］を言う，ぐちをこぼす</t>
  </si>
  <si>
    <t>despair</t>
  </si>
  <si>
    <t>dispéər</t>
  </si>
  <si>
    <t>絶望，失望（感），絶望する</t>
  </si>
  <si>
    <t>goodness</t>
  </si>
  <si>
    <t>ɡúdnis</t>
  </si>
  <si>
    <t>よい状態，良好；質のよさ，善良さ，親切</t>
  </si>
  <si>
    <t>line</t>
  </si>
  <si>
    <t>láin</t>
  </si>
  <si>
    <t>線</t>
  </si>
  <si>
    <t>express</t>
  </si>
  <si>
    <t>iksprés</t>
  </si>
  <si>
    <t>[動][形]</t>
  </si>
  <si>
    <t>〈思考・感情などを〉表に現す，言葉などで）表現する，表に現れた，明白な，〈列車・バスなどが〉急行の，直行の</t>
  </si>
  <si>
    <t>noodle</t>
  </si>
  <si>
    <t>núːdl</t>
  </si>
  <si>
    <t>ヌードル（◇小麦粉などで作っためん類）</t>
  </si>
  <si>
    <t>spend</t>
  </si>
  <si>
    <t>spénd</t>
  </si>
  <si>
    <t xml:space="preserve">（…することに）費やす，〈金を〉（…に）使う，（時を）過ごす </t>
  </si>
  <si>
    <t>choose</t>
  </si>
  <si>
    <t>tʃúːz</t>
  </si>
  <si>
    <t>〈人・物などを〉選ぶ，（…から）選択する</t>
  </si>
  <si>
    <t>opinion</t>
  </si>
  <si>
    <t>əpínjən</t>
  </si>
  <si>
    <t>（個人の）意見</t>
  </si>
  <si>
    <t>plate</t>
  </si>
  <si>
    <t>pléit</t>
  </si>
  <si>
    <t>（金属の）平板；板金，延べ板，取り皿</t>
  </si>
  <si>
    <t>throw</t>
  </si>
  <si>
    <t>θróu</t>
  </si>
  <si>
    <t>〈物を〉（…に）投げる</t>
  </si>
  <si>
    <t>agree</t>
  </si>
  <si>
    <t>əɡríː</t>
  </si>
  <si>
    <t>〈人が〉（人と）意見が合う［一致する］，（考え・意見などに）賛成する</t>
  </si>
  <si>
    <t>disagree</t>
  </si>
  <si>
    <t>dìsəɡríː</t>
  </si>
  <si>
    <t>〈人が〉（人と）意見が合わない，（考え・意見などに）賛成できない</t>
  </si>
  <si>
    <t>living</t>
  </si>
  <si>
    <t>líviŋ</t>
  </si>
  <si>
    <t>〈人・生物が〉生きている</t>
  </si>
  <si>
    <t>memory</t>
  </si>
  <si>
    <t>méməri</t>
  </si>
  <si>
    <t>記憶，想起，回想</t>
  </si>
  <si>
    <t>follow</t>
  </si>
  <si>
    <t>fάlou</t>
  </si>
  <si>
    <t>〈人などが〉〈人などの〉あとに続く，…について行く［来る］，…をつける，追いかける</t>
  </si>
  <si>
    <t>left</t>
  </si>
  <si>
    <t>léft</t>
  </si>
  <si>
    <t>leaveの過去形・過去分詞</t>
  </si>
  <si>
    <t>marsh</t>
  </si>
  <si>
    <t>mάːrʃ</t>
  </si>
  <si>
    <t>低湿地，沼地</t>
  </si>
  <si>
    <t>nest</t>
  </si>
  <si>
    <t>nést</t>
  </si>
  <si>
    <t>（昆虫・魚類・カメ・ウサギなどの）巣</t>
  </si>
  <si>
    <t>able</t>
  </si>
  <si>
    <t>éibl</t>
  </si>
  <si>
    <t>…することができる</t>
  </si>
  <si>
    <t>flew</t>
  </si>
  <si>
    <t>flúː</t>
  </si>
  <si>
    <t>flyの過去形</t>
  </si>
  <si>
    <t>herself</t>
  </si>
  <si>
    <t>hərsélf</t>
  </si>
  <si>
    <t>彼女自身（を［に］）</t>
  </si>
  <si>
    <t>quickly</t>
  </si>
  <si>
    <t>kwíkli</t>
  </si>
  <si>
    <t>すばやく，機敏に</t>
  </si>
  <si>
    <t>slowly</t>
  </si>
  <si>
    <t>slóuli</t>
  </si>
  <si>
    <t>遅く，ゆっくり</t>
  </si>
  <si>
    <t>ahead</t>
  </si>
  <si>
    <t>əhéd</t>
  </si>
  <si>
    <t>【空間】（位置的に）前方に，前に；（方向的に）前に向かって</t>
  </si>
  <si>
    <t>airport</t>
  </si>
  <si>
    <t>áir • pòrt</t>
  </si>
  <si>
    <t>空港</t>
  </si>
  <si>
    <t>ready</t>
  </si>
  <si>
    <t>rédi</t>
  </si>
  <si>
    <t>〈人などが〉（行動に向けて）準備ができた，（…の）用意［支度，覚悟］ができた</t>
  </si>
  <si>
    <t>reporter</t>
  </si>
  <si>
    <t>ripɔ́ːrtər</t>
  </si>
  <si>
    <t>報告者，情報提供者；（新聞・雑誌（社）などの）（報道）記者，通信員，レポーター</t>
  </si>
  <si>
    <t>south</t>
  </si>
  <si>
    <t>sáuθ</t>
  </si>
  <si>
    <t>南</t>
  </si>
  <si>
    <t>hill</t>
  </si>
  <si>
    <t>híl</t>
  </si>
  <si>
    <t>丘，丘陵</t>
  </si>
  <si>
    <t>quiet</t>
  </si>
  <si>
    <t>kwáiət</t>
  </si>
  <si>
    <t>〈人・物（の声・音）が〉静かな</t>
  </si>
  <si>
    <t>trouble</t>
  </si>
  <si>
    <t>trʌ́bl</t>
  </si>
  <si>
    <t>面倒（な事態），難儀，困った状態，トラブル</t>
  </si>
  <si>
    <t>elementary</t>
  </si>
  <si>
    <t>èləméntəri</t>
  </si>
  <si>
    <t>初歩の，入門の，初等の</t>
  </si>
  <si>
    <t>grade</t>
  </si>
  <si>
    <t>ɡréid</t>
  </si>
  <si>
    <t>階級，等級，学年</t>
  </si>
  <si>
    <t>island</t>
  </si>
  <si>
    <t>áilənd</t>
  </si>
  <si>
    <t>島</t>
  </si>
  <si>
    <t>journalist</t>
  </si>
  <si>
    <t>dʒə́ːrnəlist</t>
  </si>
  <si>
    <t>記者，執筆［編集］者</t>
  </si>
  <si>
    <t>past</t>
  </si>
  <si>
    <t>pǽst</t>
  </si>
  <si>
    <t>〈場所〉を通り過ぎて，…を超えて，過ぎた所に，…の先に</t>
  </si>
  <si>
    <t>shock</t>
  </si>
  <si>
    <t>ʃɔ́k</t>
  </si>
  <si>
    <t>衝撃・ショック（を与える）</t>
  </si>
  <si>
    <t>southern</t>
  </si>
  <si>
    <t>sʌ́ðərn</t>
  </si>
  <si>
    <t>南の</t>
  </si>
  <si>
    <t>present</t>
  </si>
  <si>
    <t>préznt</t>
  </si>
  <si>
    <t>[形][名]</t>
  </si>
  <si>
    <t>・その場に）いる，出席している，ここ［そこ］にいる，（ある場所・物などに）存在している，ある，現在の，
・贈り物</t>
  </si>
  <si>
    <t>land</t>
  </si>
  <si>
    <t>118 119</t>
  </si>
  <si>
    <t>lǽnd</t>
  </si>
  <si>
    <t>陸地，着陸する</t>
  </si>
  <si>
    <t>cheer</t>
  </si>
  <si>
    <t>28 119</t>
  </si>
  <si>
    <t>tʃíər</t>
  </si>
  <si>
    <r>
      <t>〈観客・聴衆などが〉（人などに）歓声を上げる，歓呼［かっさい］する，(~</t>
    </r>
    <r>
      <rPr>
        <sz val="10"/>
        <color indexed="8"/>
        <rFont val="ＭＳ Ｐゴシック"/>
        <family val="2"/>
        <charset val="128"/>
      </rPr>
      <t>を</t>
    </r>
    <r>
      <rPr>
        <sz val="10"/>
        <color indexed="8"/>
        <rFont val="Arial"/>
        <family val="2"/>
        <charset val="128"/>
      </rPr>
      <t>)</t>
    </r>
    <r>
      <rPr>
        <sz val="10"/>
        <color indexed="8"/>
        <rFont val="ＭＳ Ｐゴシック"/>
        <family val="2"/>
        <charset val="128"/>
      </rPr>
      <t>元気付ける</t>
    </r>
  </si>
  <si>
    <t>lose</t>
  </si>
  <si>
    <t>28 68</t>
  </si>
  <si>
    <t>lúːz</t>
  </si>
  <si>
    <t>〈物を〉失う，〈かぎなどを〉粉失する，損失する</t>
  </si>
  <si>
    <t>since</t>
  </si>
  <si>
    <t>36 42</t>
  </si>
  <si>
    <t>síns</t>
  </si>
  <si>
    <t>〈時点・出来事〉から，…以来ずっと；…以来今までに，…以後に</t>
  </si>
  <si>
    <t>waste</t>
  </si>
  <si>
    <t>53 112</t>
  </si>
  <si>
    <t>wéist</t>
  </si>
  <si>
    <r>
      <t xml:space="preserve">・〈価値あるものを〉むだにする，〈金・時間・才能などを〉（…で/…して）浪費［空費］する
</t>
    </r>
    <r>
      <rPr>
        <sz val="10"/>
        <rFont val="ＭＳ Ｐゴシック"/>
        <family val="2"/>
        <charset val="128"/>
      </rPr>
      <t>・</t>
    </r>
    <r>
      <rPr>
        <sz val="10"/>
        <color indexed="8"/>
        <rFont val="ＭＳ Ｐゴシック"/>
        <family val="2"/>
        <charset val="128"/>
      </rPr>
      <t>廃棄物</t>
    </r>
    <r>
      <rPr>
        <sz val="10"/>
        <color indexed="8"/>
        <rFont val="Arial"/>
        <family val="2"/>
        <charset val="128"/>
      </rPr>
      <t xml:space="preserve">, </t>
    </r>
    <r>
      <rPr>
        <sz val="10"/>
        <color indexed="8"/>
        <rFont val="ＭＳ Ｐゴシック"/>
        <family val="2"/>
        <charset val="128"/>
      </rPr>
      <t>ごみ</t>
    </r>
  </si>
  <si>
    <t>into</t>
  </si>
  <si>
    <t>92 116</t>
  </si>
  <si>
    <t>íntuː</t>
  </si>
  <si>
    <t>【空間】〈物・場所など〉の中へ</t>
  </si>
  <si>
    <r>
      <t>上余白</t>
    </r>
    <r>
      <rPr>
        <sz val="5.0999999999999996"/>
        <color indexed="54"/>
        <rFont val="Yu Gothic UI"/>
        <family val="3"/>
        <charset val="128"/>
      </rPr>
      <t>0.5  左余白0.4</t>
    </r>
  </si>
  <si>
    <t>下余白0.5</t>
  </si>
  <si>
    <t>縦3</t>
  </si>
  <si>
    <t>●</t>
  </si>
  <si>
    <r>
      <t>上余白</t>
    </r>
    <r>
      <rPr>
        <sz val="5.0999999999999996"/>
        <color indexed="54"/>
        <rFont val="Yu Gothic UI"/>
        <family val="3"/>
        <charset val="128"/>
      </rPr>
      <t>0.5　左余白0.3  下余白0.5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</si>
</sst>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name val="ＭＳ Ｐゴシック"/>
      <family val="3"/>
      <charset val="1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"/>
    </font>
    <font>
      <sz val="10"/>
      <color indexed="8"/>
      <name val="Arial"/>
      <family val="2"/>
      <charset val="128"/>
    </font>
    <font>
      <sz val="10"/>
      <name val="ＭＳ Ｐゴシック"/>
      <family val="2"/>
      <charset val="128"/>
    </font>
    <font>
      <sz val="10"/>
      <name val="Arial"/>
      <family val="2"/>
      <charset val="128"/>
    </font>
    <font>
      <sz val="10"/>
      <color indexed="8"/>
      <name val="ＭＳ Ｐゴシック"/>
      <family val="2"/>
    </font>
    <font>
      <sz val="10"/>
      <color indexed="54"/>
      <name val="Arial"/>
      <family val="2"/>
      <charset val="1"/>
    </font>
    <font>
      <sz val="12"/>
      <color indexed="54"/>
      <name val="Arial"/>
      <family val="2"/>
      <charset val="1"/>
    </font>
    <font>
      <sz val="5.0999999999999996"/>
      <color indexed="54"/>
      <name val="Arial"/>
      <family val="2"/>
      <charset val="1"/>
    </font>
    <font>
      <sz val="5.0999999999999996"/>
      <color indexed="54"/>
      <name val="Yu Gothic UI"/>
      <family val="3"/>
      <charset val="128"/>
    </font>
    <font>
      <sz val="10"/>
      <color indexed="54"/>
      <name val="ＭＳ Ｐゴシック"/>
      <family val="3"/>
      <charset val="128"/>
    </font>
    <font>
      <sz val="10"/>
      <color indexed="54"/>
      <name val="ＭＳ ゴシック"/>
      <family val="3"/>
      <charset val="128"/>
    </font>
    <font>
      <sz val="12"/>
      <color indexed="54"/>
      <name val="ＭＳ ゴシック"/>
      <family val="3"/>
      <charset val="128"/>
    </font>
    <font>
      <sz val="10.5"/>
      <color indexed="54"/>
      <name val="ＭＳ Ｐゴシック"/>
      <family val="3"/>
      <charset val="128"/>
    </font>
    <font>
      <sz val="5.0999999999999996"/>
      <color indexed="54"/>
      <name val="Yu Gothic UI"/>
      <family val="3"/>
    </font>
    <font>
      <sz val="12"/>
      <color indexed="54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</fills>
  <borders count="4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2" borderId="0" xfId="0" applyFont="1" applyFill="1"/>
    <xf numFmtId="0" fontId="0" fillId="2" borderId="0" xfId="0" applyFont="1" applyFill="1" applyAlignment="1">
      <alignment horizontal="right"/>
    </xf>
    <xf numFmtId="0" fontId="1" fillId="2" borderId="0" xfId="0" applyFont="1" applyFill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/>
    </xf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 wrapText="1"/>
    </xf>
    <xf numFmtId="0" fontId="0" fillId="4" borderId="0" xfId="0" applyFill="1"/>
    <xf numFmtId="0" fontId="10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0" fillId="0" borderId="0" xfId="0" applyFont="1"/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0"/>
  <sheetViews>
    <sheetView tabSelected="1" view="pageBreakPreview" zoomScaleNormal="90" zoomScaleSheetLayoutView="100" workbookViewId="0">
      <pane ySplit="2" topLeftCell="A4" activePane="bottomLeft" state="frozen"/>
      <selection pane="bottomLeft"/>
    </sheetView>
  </sheetViews>
  <sheetFormatPr defaultColWidth="12.85546875" defaultRowHeight="12"/>
  <cols>
    <col min="1" max="1" width="4.85546875" style="1" customWidth="1"/>
    <col min="2" max="2" width="12.5703125" style="1" customWidth="1"/>
    <col min="3" max="3" width="7.85546875" style="2" customWidth="1"/>
    <col min="4" max="4" width="15.42578125" style="1" customWidth="1"/>
    <col min="5" max="5" width="14.42578125" style="1" customWidth="1"/>
    <col min="6" max="6" width="29.42578125" style="3" customWidth="1"/>
    <col min="7" max="7" width="5" style="1" customWidth="1"/>
    <col min="8" max="8" width="3.85546875" customWidth="1"/>
    <col min="9" max="16384" width="12.85546875" style="1"/>
  </cols>
  <sheetData>
    <row r="1" spans="1:8" s="4" customFormat="1">
      <c r="B1" s="5" t="s">
        <v>0</v>
      </c>
      <c r="C1" s="6"/>
      <c r="F1" s="7"/>
      <c r="H1"/>
    </row>
    <row r="2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/>
    </row>
    <row r="3" spans="1:8" ht="24">
      <c r="A3" s="1">
        <f t="shared" ref="A3:A66" si="0">ROW()-2</f>
        <v>1</v>
      </c>
      <c r="B3" s="11" t="s">
        <v>7</v>
      </c>
      <c r="C3" s="11">
        <v>3</v>
      </c>
      <c r="D3" s="11" t="s">
        <v>8</v>
      </c>
      <c r="E3" s="11" t="s">
        <v>9</v>
      </c>
      <c r="F3" s="12" t="s">
        <v>10</v>
      </c>
      <c r="G3" s="11" t="s">
        <v>11</v>
      </c>
    </row>
    <row r="4" spans="1:8">
      <c r="A4" s="1">
        <f t="shared" si="0"/>
        <v>2</v>
      </c>
      <c r="B4" s="11" t="s">
        <v>12</v>
      </c>
      <c r="C4" s="11">
        <v>6</v>
      </c>
      <c r="D4" s="11" t="s">
        <v>13</v>
      </c>
      <c r="E4" s="11" t="s">
        <v>9</v>
      </c>
      <c r="F4" s="12" t="s">
        <v>14</v>
      </c>
      <c r="G4" s="11" t="s">
        <v>11</v>
      </c>
    </row>
    <row r="5" spans="1:8">
      <c r="A5" s="1">
        <f t="shared" si="0"/>
        <v>3</v>
      </c>
      <c r="B5" s="11" t="s">
        <v>15</v>
      </c>
      <c r="C5" s="11">
        <v>6</v>
      </c>
      <c r="D5" s="11" t="s">
        <v>16</v>
      </c>
      <c r="E5" s="11" t="s">
        <v>9</v>
      </c>
      <c r="F5" s="12" t="s">
        <v>17</v>
      </c>
      <c r="G5" s="11" t="s">
        <v>11</v>
      </c>
    </row>
    <row r="6" spans="1:8" ht="24">
      <c r="A6" s="1">
        <f t="shared" si="0"/>
        <v>4</v>
      </c>
      <c r="B6" s="11" t="s">
        <v>18</v>
      </c>
      <c r="C6" s="11">
        <v>7</v>
      </c>
      <c r="D6" s="11" t="s">
        <v>19</v>
      </c>
      <c r="E6" s="11" t="s">
        <v>20</v>
      </c>
      <c r="F6" s="12" t="s">
        <v>21</v>
      </c>
      <c r="G6" s="11" t="s">
        <v>11</v>
      </c>
    </row>
    <row r="7" spans="1:8" ht="36">
      <c r="A7" s="1">
        <f t="shared" si="0"/>
        <v>5</v>
      </c>
      <c r="B7" s="11" t="s">
        <v>22</v>
      </c>
      <c r="C7" s="11">
        <v>7</v>
      </c>
      <c r="D7" s="11" t="s">
        <v>23</v>
      </c>
      <c r="E7" s="11" t="s">
        <v>9</v>
      </c>
      <c r="F7" s="12" t="s">
        <v>24</v>
      </c>
      <c r="G7" s="11" t="s">
        <v>11</v>
      </c>
    </row>
    <row r="8" spans="1:8">
      <c r="A8" s="1">
        <f t="shared" si="0"/>
        <v>6</v>
      </c>
      <c r="B8" s="11" t="s">
        <v>25</v>
      </c>
      <c r="C8" s="11">
        <v>7</v>
      </c>
      <c r="D8" s="11" t="s">
        <v>26</v>
      </c>
      <c r="E8" s="11" t="s">
        <v>9</v>
      </c>
      <c r="F8" s="12" t="s">
        <v>27</v>
      </c>
      <c r="G8" s="11" t="s">
        <v>11</v>
      </c>
    </row>
    <row r="9" spans="1:8" ht="24">
      <c r="A9" s="1">
        <f t="shared" si="0"/>
        <v>7</v>
      </c>
      <c r="B9" s="11" t="s">
        <v>28</v>
      </c>
      <c r="C9" s="11">
        <v>7</v>
      </c>
      <c r="D9" s="11" t="s">
        <v>29</v>
      </c>
      <c r="E9" s="11" t="s">
        <v>9</v>
      </c>
      <c r="F9" s="12" t="s">
        <v>30</v>
      </c>
      <c r="G9" s="11" t="s">
        <v>11</v>
      </c>
    </row>
    <row r="10" spans="1:8" ht="24">
      <c r="A10" s="1">
        <f t="shared" si="0"/>
        <v>8</v>
      </c>
      <c r="B10" s="11" t="s">
        <v>31</v>
      </c>
      <c r="C10" s="11">
        <v>7</v>
      </c>
      <c r="D10" s="11" t="s">
        <v>32</v>
      </c>
      <c r="E10" s="11" t="s">
        <v>33</v>
      </c>
      <c r="F10" s="12" t="s">
        <v>34</v>
      </c>
      <c r="G10" s="11" t="s">
        <v>11</v>
      </c>
    </row>
    <row r="11" spans="1:8">
      <c r="A11" s="1">
        <f t="shared" si="0"/>
        <v>9</v>
      </c>
      <c r="B11" s="11" t="s">
        <v>35</v>
      </c>
      <c r="C11" s="11">
        <v>7</v>
      </c>
      <c r="D11" s="11" t="s">
        <v>36</v>
      </c>
      <c r="E11" s="11" t="s">
        <v>9</v>
      </c>
      <c r="F11" s="12" t="s">
        <v>37</v>
      </c>
      <c r="G11" s="11" t="s">
        <v>11</v>
      </c>
    </row>
    <row r="12" spans="1:8" ht="24">
      <c r="A12" s="1">
        <f t="shared" si="0"/>
        <v>10</v>
      </c>
      <c r="B12" s="11" t="s">
        <v>38</v>
      </c>
      <c r="C12" s="11">
        <v>7</v>
      </c>
      <c r="D12" s="13" t="s">
        <v>39</v>
      </c>
      <c r="E12" s="11" t="s">
        <v>9</v>
      </c>
      <c r="F12" s="12" t="s">
        <v>40</v>
      </c>
      <c r="G12" s="11" t="s">
        <v>11</v>
      </c>
    </row>
    <row r="13" spans="1:8">
      <c r="A13" s="1">
        <f t="shared" si="0"/>
        <v>11</v>
      </c>
      <c r="B13" s="11" t="s">
        <v>41</v>
      </c>
      <c r="C13" s="11">
        <v>8</v>
      </c>
      <c r="D13" s="11" t="s">
        <v>42</v>
      </c>
      <c r="E13" s="11" t="s">
        <v>9</v>
      </c>
      <c r="F13" s="12" t="s">
        <v>43</v>
      </c>
      <c r="G13" s="11" t="s">
        <v>11</v>
      </c>
    </row>
    <row r="14" spans="1:8" ht="24">
      <c r="A14" s="1">
        <f t="shared" si="0"/>
        <v>12</v>
      </c>
      <c r="B14" s="11" t="s">
        <v>44</v>
      </c>
      <c r="C14" s="11">
        <v>8</v>
      </c>
      <c r="D14" s="11" t="s">
        <v>45</v>
      </c>
      <c r="E14" s="11" t="s">
        <v>46</v>
      </c>
      <c r="F14" s="12" t="s">
        <v>47</v>
      </c>
      <c r="G14" s="11" t="s">
        <v>11</v>
      </c>
    </row>
    <row r="15" spans="1:8">
      <c r="A15" s="1">
        <f t="shared" si="0"/>
        <v>13</v>
      </c>
      <c r="B15" s="11" t="s">
        <v>48</v>
      </c>
      <c r="C15" s="11">
        <v>10</v>
      </c>
      <c r="D15" s="11" t="s">
        <v>49</v>
      </c>
      <c r="E15" s="11" t="s">
        <v>20</v>
      </c>
      <c r="F15" s="12" t="s">
        <v>50</v>
      </c>
      <c r="G15" s="11" t="s">
        <v>11</v>
      </c>
    </row>
    <row r="16" spans="1:8">
      <c r="A16" s="1">
        <f t="shared" si="0"/>
        <v>14</v>
      </c>
      <c r="B16" s="11" t="s">
        <v>51</v>
      </c>
      <c r="C16" s="11">
        <v>10</v>
      </c>
      <c r="D16" s="11" t="s">
        <v>52</v>
      </c>
      <c r="E16" s="11" t="s">
        <v>9</v>
      </c>
      <c r="F16" s="12" t="s">
        <v>53</v>
      </c>
      <c r="G16" s="11" t="s">
        <v>11</v>
      </c>
    </row>
    <row r="17" spans="1:7">
      <c r="A17" s="1">
        <f t="shared" si="0"/>
        <v>15</v>
      </c>
      <c r="B17" s="11" t="s">
        <v>54</v>
      </c>
      <c r="C17" s="11">
        <v>10</v>
      </c>
      <c r="D17" s="11" t="s">
        <v>55</v>
      </c>
      <c r="E17" s="11" t="s">
        <v>9</v>
      </c>
      <c r="F17" s="12" t="s">
        <v>56</v>
      </c>
      <c r="G17" s="11" t="s">
        <v>11</v>
      </c>
    </row>
    <row r="18" spans="1:7">
      <c r="A18" s="1">
        <f t="shared" si="0"/>
        <v>16</v>
      </c>
      <c r="B18" s="11" t="s">
        <v>57</v>
      </c>
      <c r="C18" s="11">
        <v>10</v>
      </c>
      <c r="D18" s="11" t="s">
        <v>58</v>
      </c>
      <c r="E18" s="11" t="s">
        <v>20</v>
      </c>
      <c r="F18" s="12" t="s">
        <v>59</v>
      </c>
      <c r="G18" s="11" t="s">
        <v>11</v>
      </c>
    </row>
    <row r="19" spans="1:7">
      <c r="A19" s="1">
        <f t="shared" si="0"/>
        <v>17</v>
      </c>
      <c r="B19" s="11" t="s">
        <v>60</v>
      </c>
      <c r="C19" s="11">
        <v>10</v>
      </c>
      <c r="D19" s="11" t="s">
        <v>61</v>
      </c>
      <c r="E19" s="11" t="s">
        <v>9</v>
      </c>
      <c r="F19" s="12" t="s">
        <v>62</v>
      </c>
      <c r="G19" s="11" t="s">
        <v>11</v>
      </c>
    </row>
    <row r="20" spans="1:7">
      <c r="A20" s="1">
        <f t="shared" si="0"/>
        <v>18</v>
      </c>
      <c r="B20" s="11" t="s">
        <v>63</v>
      </c>
      <c r="C20" s="11">
        <v>10</v>
      </c>
      <c r="D20" s="11" t="s">
        <v>64</v>
      </c>
      <c r="E20" s="11" t="s">
        <v>46</v>
      </c>
      <c r="F20" s="12" t="s">
        <v>65</v>
      </c>
      <c r="G20" s="11" t="s">
        <v>11</v>
      </c>
    </row>
    <row r="21" spans="1:7">
      <c r="A21" s="1">
        <f t="shared" si="0"/>
        <v>19</v>
      </c>
      <c r="B21" s="11" t="s">
        <v>66</v>
      </c>
      <c r="C21" s="11">
        <v>10</v>
      </c>
      <c r="D21" s="11" t="s">
        <v>67</v>
      </c>
      <c r="E21" s="11" t="s">
        <v>46</v>
      </c>
      <c r="F21" s="12" t="s">
        <v>68</v>
      </c>
      <c r="G21" s="11" t="s">
        <v>11</v>
      </c>
    </row>
    <row r="22" spans="1:7">
      <c r="A22" s="1">
        <f t="shared" si="0"/>
        <v>20</v>
      </c>
      <c r="B22" s="11" t="s">
        <v>69</v>
      </c>
      <c r="C22" s="11">
        <v>11</v>
      </c>
      <c r="D22" s="11" t="s">
        <v>70</v>
      </c>
      <c r="E22" s="11" t="s">
        <v>20</v>
      </c>
      <c r="F22" s="12" t="s">
        <v>71</v>
      </c>
      <c r="G22" s="11" t="s">
        <v>11</v>
      </c>
    </row>
    <row r="23" spans="1:7">
      <c r="A23" s="1">
        <f t="shared" si="0"/>
        <v>21</v>
      </c>
      <c r="B23" s="11" t="s">
        <v>72</v>
      </c>
      <c r="C23" s="11">
        <v>12</v>
      </c>
      <c r="D23" s="11" t="s">
        <v>73</v>
      </c>
      <c r="E23" s="11" t="s">
        <v>74</v>
      </c>
      <c r="F23" s="12" t="s">
        <v>75</v>
      </c>
      <c r="G23" s="11" t="s">
        <v>11</v>
      </c>
    </row>
    <row r="24" spans="1:7">
      <c r="A24" s="1">
        <f t="shared" si="0"/>
        <v>22</v>
      </c>
      <c r="B24" s="11" t="s">
        <v>76</v>
      </c>
      <c r="C24" s="11">
        <v>12</v>
      </c>
      <c r="D24" s="11" t="s">
        <v>77</v>
      </c>
      <c r="E24" s="11" t="s">
        <v>9</v>
      </c>
      <c r="F24" s="12" t="s">
        <v>78</v>
      </c>
      <c r="G24" s="11" t="s">
        <v>11</v>
      </c>
    </row>
    <row r="25" spans="1:7">
      <c r="A25" s="1">
        <f t="shared" si="0"/>
        <v>23</v>
      </c>
      <c r="B25" s="11" t="s">
        <v>79</v>
      </c>
      <c r="C25" s="11">
        <v>12</v>
      </c>
      <c r="D25" s="11" t="s">
        <v>80</v>
      </c>
      <c r="E25" s="11" t="s">
        <v>20</v>
      </c>
      <c r="F25" s="12" t="s">
        <v>81</v>
      </c>
      <c r="G25" s="11" t="s">
        <v>11</v>
      </c>
    </row>
    <row r="26" spans="1:7" ht="24">
      <c r="A26" s="1">
        <f t="shared" si="0"/>
        <v>24</v>
      </c>
      <c r="B26" s="11" t="s">
        <v>82</v>
      </c>
      <c r="C26" s="11">
        <v>12</v>
      </c>
      <c r="D26" s="11" t="s">
        <v>83</v>
      </c>
      <c r="E26" s="11" t="s">
        <v>46</v>
      </c>
      <c r="F26" s="12" t="s">
        <v>84</v>
      </c>
      <c r="G26" s="11" t="s">
        <v>11</v>
      </c>
    </row>
    <row r="27" spans="1:7">
      <c r="A27" s="1">
        <f t="shared" si="0"/>
        <v>25</v>
      </c>
      <c r="B27" s="11" t="s">
        <v>85</v>
      </c>
      <c r="C27" s="11">
        <v>12</v>
      </c>
      <c r="D27" s="11" t="s">
        <v>86</v>
      </c>
      <c r="E27" s="11" t="s">
        <v>46</v>
      </c>
      <c r="F27" s="12" t="s">
        <v>87</v>
      </c>
      <c r="G27" s="11" t="s">
        <v>11</v>
      </c>
    </row>
    <row r="28" spans="1:7">
      <c r="A28" s="1">
        <f t="shared" si="0"/>
        <v>26</v>
      </c>
      <c r="B28" s="11" t="s">
        <v>88</v>
      </c>
      <c r="C28" s="11">
        <v>12</v>
      </c>
      <c r="D28" s="11" t="s">
        <v>89</v>
      </c>
      <c r="E28" s="11" t="s">
        <v>9</v>
      </c>
      <c r="F28" s="12" t="s">
        <v>90</v>
      </c>
      <c r="G28" s="11" t="s">
        <v>11</v>
      </c>
    </row>
    <row r="29" spans="1:7">
      <c r="A29" s="1">
        <f t="shared" si="0"/>
        <v>27</v>
      </c>
      <c r="B29" s="11" t="s">
        <v>91</v>
      </c>
      <c r="C29" s="11">
        <v>13</v>
      </c>
      <c r="D29" s="11" t="s">
        <v>92</v>
      </c>
      <c r="E29" s="11" t="s">
        <v>20</v>
      </c>
      <c r="F29" s="12" t="s">
        <v>93</v>
      </c>
      <c r="G29" s="11" t="s">
        <v>11</v>
      </c>
    </row>
    <row r="30" spans="1:7">
      <c r="A30" s="1">
        <f t="shared" si="0"/>
        <v>28</v>
      </c>
      <c r="B30" s="11" t="s">
        <v>94</v>
      </c>
      <c r="C30" s="11">
        <v>16</v>
      </c>
      <c r="D30" s="11" t="s">
        <v>95</v>
      </c>
      <c r="E30" s="11" t="s">
        <v>20</v>
      </c>
      <c r="F30" s="12" t="s">
        <v>96</v>
      </c>
      <c r="G30" s="11" t="s">
        <v>11</v>
      </c>
    </row>
    <row r="31" spans="1:7">
      <c r="A31" s="1">
        <f t="shared" si="0"/>
        <v>29</v>
      </c>
      <c r="B31" s="11" t="s">
        <v>97</v>
      </c>
      <c r="C31" s="11">
        <v>16</v>
      </c>
      <c r="D31" s="11" t="s">
        <v>98</v>
      </c>
      <c r="E31" s="11" t="s">
        <v>9</v>
      </c>
      <c r="F31" s="12" t="s">
        <v>99</v>
      </c>
      <c r="G31" s="11" t="s">
        <v>11</v>
      </c>
    </row>
    <row r="32" spans="1:7">
      <c r="A32" s="1">
        <f t="shared" si="0"/>
        <v>30</v>
      </c>
      <c r="B32" s="11" t="s">
        <v>100</v>
      </c>
      <c r="C32" s="11">
        <v>16</v>
      </c>
      <c r="D32" s="11" t="s">
        <v>101</v>
      </c>
      <c r="E32" s="11" t="s">
        <v>102</v>
      </c>
      <c r="F32" s="12" t="s">
        <v>103</v>
      </c>
      <c r="G32" s="11" t="s">
        <v>11</v>
      </c>
    </row>
    <row r="33" spans="1:7" ht="24">
      <c r="A33" s="1">
        <f t="shared" si="0"/>
        <v>31</v>
      </c>
      <c r="B33" s="11" t="s">
        <v>104</v>
      </c>
      <c r="C33" s="11">
        <v>16</v>
      </c>
      <c r="D33" s="12" t="s">
        <v>105</v>
      </c>
      <c r="E33" s="11" t="s">
        <v>9</v>
      </c>
      <c r="F33" s="12" t="s">
        <v>106</v>
      </c>
      <c r="G33" s="11" t="s">
        <v>11</v>
      </c>
    </row>
    <row r="34" spans="1:7">
      <c r="A34" s="1">
        <f t="shared" si="0"/>
        <v>32</v>
      </c>
      <c r="B34" s="11" t="s">
        <v>107</v>
      </c>
      <c r="C34" s="11">
        <v>18</v>
      </c>
      <c r="D34" s="11" t="s">
        <v>108</v>
      </c>
      <c r="E34" s="11" t="s">
        <v>9</v>
      </c>
      <c r="F34" s="12" t="s">
        <v>109</v>
      </c>
      <c r="G34" s="11" t="s">
        <v>11</v>
      </c>
    </row>
    <row r="35" spans="1:7" ht="24">
      <c r="A35" s="1">
        <f t="shared" si="0"/>
        <v>33</v>
      </c>
      <c r="B35" s="11" t="s">
        <v>110</v>
      </c>
      <c r="C35" s="11">
        <v>18</v>
      </c>
      <c r="D35" s="11" t="s">
        <v>111</v>
      </c>
      <c r="E35" s="11" t="s">
        <v>33</v>
      </c>
      <c r="F35" s="12" t="s">
        <v>112</v>
      </c>
      <c r="G35" s="11" t="s">
        <v>11</v>
      </c>
    </row>
    <row r="36" spans="1:7">
      <c r="A36" s="1">
        <f t="shared" si="0"/>
        <v>34</v>
      </c>
      <c r="B36" s="11" t="s">
        <v>113</v>
      </c>
      <c r="C36" s="11">
        <v>18</v>
      </c>
      <c r="D36" s="11" t="s">
        <v>114</v>
      </c>
      <c r="E36" s="11" t="s">
        <v>9</v>
      </c>
      <c r="F36" s="12" t="s">
        <v>115</v>
      </c>
      <c r="G36" s="11" t="s">
        <v>11</v>
      </c>
    </row>
    <row r="37" spans="1:7">
      <c r="A37" s="1">
        <f t="shared" si="0"/>
        <v>35</v>
      </c>
      <c r="B37" s="11" t="s">
        <v>116</v>
      </c>
      <c r="C37" s="11">
        <v>18</v>
      </c>
      <c r="D37" s="11" t="s">
        <v>117</v>
      </c>
      <c r="E37" s="11" t="s">
        <v>9</v>
      </c>
      <c r="F37" s="12" t="s">
        <v>118</v>
      </c>
      <c r="G37" s="11" t="s">
        <v>11</v>
      </c>
    </row>
    <row r="38" spans="1:7">
      <c r="A38" s="1">
        <f t="shared" si="0"/>
        <v>36</v>
      </c>
      <c r="B38" s="11" t="s">
        <v>119</v>
      </c>
      <c r="C38" s="11">
        <v>18</v>
      </c>
      <c r="D38" s="11" t="s">
        <v>120</v>
      </c>
      <c r="E38" s="11" t="s">
        <v>9</v>
      </c>
      <c r="F38" s="12" t="s">
        <v>121</v>
      </c>
      <c r="G38" s="11" t="s">
        <v>11</v>
      </c>
    </row>
    <row r="39" spans="1:7">
      <c r="A39" s="1">
        <f t="shared" si="0"/>
        <v>37</v>
      </c>
      <c r="B39" s="11" t="s">
        <v>122</v>
      </c>
      <c r="C39" s="11">
        <v>18</v>
      </c>
      <c r="D39" s="11" t="s">
        <v>123</v>
      </c>
      <c r="E39" s="11" t="s">
        <v>9</v>
      </c>
      <c r="F39" s="12" t="s">
        <v>124</v>
      </c>
      <c r="G39" s="11" t="s">
        <v>11</v>
      </c>
    </row>
    <row r="40" spans="1:7">
      <c r="A40" s="1">
        <f t="shared" si="0"/>
        <v>38</v>
      </c>
      <c r="B40" s="11" t="s">
        <v>125</v>
      </c>
      <c r="C40" s="11">
        <v>18</v>
      </c>
      <c r="D40" s="11" t="s">
        <v>126</v>
      </c>
      <c r="E40" s="11" t="s">
        <v>9</v>
      </c>
      <c r="F40" s="12" t="s">
        <v>127</v>
      </c>
      <c r="G40" s="11" t="s">
        <v>11</v>
      </c>
    </row>
    <row r="41" spans="1:7" ht="24">
      <c r="A41" s="1">
        <f t="shared" si="0"/>
        <v>39</v>
      </c>
      <c r="B41" s="11" t="s">
        <v>128</v>
      </c>
      <c r="C41" s="11">
        <v>18</v>
      </c>
      <c r="D41" s="11" t="s">
        <v>129</v>
      </c>
      <c r="E41" s="11" t="s">
        <v>9</v>
      </c>
      <c r="F41" s="12" t="s">
        <v>130</v>
      </c>
      <c r="G41" s="11" t="s">
        <v>11</v>
      </c>
    </row>
    <row r="42" spans="1:7">
      <c r="A42" s="1">
        <f t="shared" si="0"/>
        <v>40</v>
      </c>
      <c r="B42" s="11" t="s">
        <v>131</v>
      </c>
      <c r="C42" s="11">
        <v>18</v>
      </c>
      <c r="D42" s="11" t="s">
        <v>132</v>
      </c>
      <c r="E42" s="11" t="s">
        <v>9</v>
      </c>
      <c r="F42" s="12" t="s">
        <v>133</v>
      </c>
      <c r="G42" s="11" t="s">
        <v>11</v>
      </c>
    </row>
    <row r="43" spans="1:7">
      <c r="A43" s="1">
        <f t="shared" si="0"/>
        <v>41</v>
      </c>
      <c r="B43" s="11" t="s">
        <v>134</v>
      </c>
      <c r="C43" s="11">
        <v>18</v>
      </c>
      <c r="D43" s="11" t="s">
        <v>135</v>
      </c>
      <c r="E43" s="11" t="s">
        <v>9</v>
      </c>
      <c r="F43" s="12" t="s">
        <v>136</v>
      </c>
      <c r="G43" s="11" t="s">
        <v>11</v>
      </c>
    </row>
    <row r="44" spans="1:7">
      <c r="A44" s="1">
        <f t="shared" si="0"/>
        <v>42</v>
      </c>
      <c r="B44" s="11" t="s">
        <v>137</v>
      </c>
      <c r="C44" s="11">
        <v>19</v>
      </c>
      <c r="D44" s="11" t="s">
        <v>138</v>
      </c>
      <c r="E44" s="11" t="s">
        <v>9</v>
      </c>
      <c r="F44" s="12" t="s">
        <v>139</v>
      </c>
      <c r="G44" s="11" t="s">
        <v>11</v>
      </c>
    </row>
    <row r="45" spans="1:7">
      <c r="A45" s="1">
        <f t="shared" si="0"/>
        <v>43</v>
      </c>
      <c r="B45" s="11" t="s">
        <v>140</v>
      </c>
      <c r="C45" s="11">
        <v>19</v>
      </c>
      <c r="D45" s="11" t="s">
        <v>141</v>
      </c>
      <c r="E45" s="11" t="s">
        <v>9</v>
      </c>
      <c r="F45" s="12" t="s">
        <v>142</v>
      </c>
      <c r="G45" s="11" t="s">
        <v>11</v>
      </c>
    </row>
    <row r="46" spans="1:7">
      <c r="A46" s="1">
        <f t="shared" si="0"/>
        <v>44</v>
      </c>
      <c r="B46" s="11" t="s">
        <v>143</v>
      </c>
      <c r="C46" s="11">
        <v>19</v>
      </c>
      <c r="D46" s="11" t="s">
        <v>144</v>
      </c>
      <c r="E46" s="11" t="s">
        <v>9</v>
      </c>
      <c r="F46" s="12" t="s">
        <v>145</v>
      </c>
      <c r="G46" s="11" t="s">
        <v>11</v>
      </c>
    </row>
    <row r="47" spans="1:7">
      <c r="A47" s="1">
        <f t="shared" si="0"/>
        <v>45</v>
      </c>
      <c r="B47" s="11" t="s">
        <v>146</v>
      </c>
      <c r="C47" s="11">
        <v>19</v>
      </c>
      <c r="D47" s="11" t="s">
        <v>147</v>
      </c>
      <c r="E47" s="11" t="s">
        <v>9</v>
      </c>
      <c r="F47" s="12" t="s">
        <v>148</v>
      </c>
      <c r="G47" s="11" t="s">
        <v>11</v>
      </c>
    </row>
    <row r="48" spans="1:7" ht="24">
      <c r="A48" s="1">
        <f t="shared" si="0"/>
        <v>46</v>
      </c>
      <c r="B48" s="11" t="s">
        <v>149</v>
      </c>
      <c r="C48" s="11">
        <v>19</v>
      </c>
      <c r="D48" s="11" t="s">
        <v>150</v>
      </c>
      <c r="E48" s="11" t="s">
        <v>9</v>
      </c>
      <c r="F48" s="12" t="s">
        <v>151</v>
      </c>
      <c r="G48" s="11" t="s">
        <v>11</v>
      </c>
    </row>
    <row r="49" spans="1:7">
      <c r="A49" s="1">
        <f t="shared" si="0"/>
        <v>47</v>
      </c>
      <c r="B49" s="11" t="s">
        <v>152</v>
      </c>
      <c r="C49" s="11">
        <v>20</v>
      </c>
      <c r="D49" s="11" t="s">
        <v>153</v>
      </c>
      <c r="E49" s="11" t="s">
        <v>9</v>
      </c>
      <c r="F49" s="12" t="s">
        <v>154</v>
      </c>
      <c r="G49" s="11" t="s">
        <v>11</v>
      </c>
    </row>
    <row r="50" spans="1:7">
      <c r="A50" s="1">
        <f t="shared" si="0"/>
        <v>48</v>
      </c>
      <c r="B50" s="11" t="s">
        <v>155</v>
      </c>
      <c r="C50" s="11">
        <v>20</v>
      </c>
      <c r="D50" s="11" t="s">
        <v>156</v>
      </c>
      <c r="E50" s="11" t="s">
        <v>20</v>
      </c>
      <c r="F50" s="12" t="s">
        <v>157</v>
      </c>
      <c r="G50" s="11" t="s">
        <v>11</v>
      </c>
    </row>
    <row r="51" spans="1:7" ht="36">
      <c r="A51" s="1">
        <f t="shared" si="0"/>
        <v>49</v>
      </c>
      <c r="B51" s="11" t="s">
        <v>158</v>
      </c>
      <c r="C51" s="11">
        <v>20</v>
      </c>
      <c r="D51" s="11" t="s">
        <v>159</v>
      </c>
      <c r="E51" s="11" t="s">
        <v>102</v>
      </c>
      <c r="F51" s="12" t="s">
        <v>160</v>
      </c>
      <c r="G51" s="11" t="s">
        <v>11</v>
      </c>
    </row>
    <row r="52" spans="1:7">
      <c r="A52" s="1">
        <f t="shared" si="0"/>
        <v>50</v>
      </c>
      <c r="B52" s="11" t="s">
        <v>161</v>
      </c>
      <c r="C52" s="11">
        <v>21</v>
      </c>
      <c r="D52" s="11" t="s">
        <v>162</v>
      </c>
      <c r="E52" s="11" t="s">
        <v>9</v>
      </c>
      <c r="F52" s="12" t="s">
        <v>163</v>
      </c>
      <c r="G52" s="11" t="s">
        <v>11</v>
      </c>
    </row>
    <row r="53" spans="1:7">
      <c r="A53" s="1">
        <f t="shared" si="0"/>
        <v>51</v>
      </c>
      <c r="B53" s="11" t="s">
        <v>164</v>
      </c>
      <c r="C53" s="11">
        <v>21</v>
      </c>
      <c r="D53" s="11" t="s">
        <v>165</v>
      </c>
      <c r="E53" s="11" t="s">
        <v>9</v>
      </c>
      <c r="F53" s="12" t="s">
        <v>166</v>
      </c>
      <c r="G53" s="11" t="s">
        <v>11</v>
      </c>
    </row>
    <row r="54" spans="1:7">
      <c r="A54" s="1">
        <f t="shared" si="0"/>
        <v>52</v>
      </c>
      <c r="B54" s="11" t="s">
        <v>167</v>
      </c>
      <c r="C54" s="11">
        <v>21</v>
      </c>
      <c r="D54" s="11" t="s">
        <v>168</v>
      </c>
      <c r="E54" s="11" t="s">
        <v>9</v>
      </c>
      <c r="F54" s="12" t="s">
        <v>169</v>
      </c>
      <c r="G54" s="11" t="s">
        <v>11</v>
      </c>
    </row>
    <row r="55" spans="1:7">
      <c r="A55" s="1">
        <f t="shared" si="0"/>
        <v>53</v>
      </c>
      <c r="B55" s="11" t="s">
        <v>170</v>
      </c>
      <c r="C55" s="11">
        <v>21</v>
      </c>
      <c r="D55" s="11" t="s">
        <v>171</v>
      </c>
      <c r="E55" s="11" t="s">
        <v>20</v>
      </c>
      <c r="F55" s="12" t="s">
        <v>172</v>
      </c>
      <c r="G55" s="11" t="s">
        <v>11</v>
      </c>
    </row>
    <row r="56" spans="1:7" ht="36">
      <c r="A56" s="1">
        <f t="shared" si="0"/>
        <v>54</v>
      </c>
      <c r="B56" s="11" t="s">
        <v>173</v>
      </c>
      <c r="C56" s="11">
        <v>26</v>
      </c>
      <c r="D56" s="11" t="s">
        <v>174</v>
      </c>
      <c r="E56" s="11" t="s">
        <v>74</v>
      </c>
      <c r="F56" s="12" t="s">
        <v>175</v>
      </c>
      <c r="G56" s="11" t="s">
        <v>11</v>
      </c>
    </row>
    <row r="57" spans="1:7">
      <c r="A57" s="1">
        <f t="shared" si="0"/>
        <v>55</v>
      </c>
      <c r="B57" s="11" t="s">
        <v>176</v>
      </c>
      <c r="C57" s="11">
        <v>26</v>
      </c>
      <c r="D57" s="11" t="s">
        <v>177</v>
      </c>
      <c r="E57" s="11" t="s">
        <v>20</v>
      </c>
      <c r="F57" s="12" t="s">
        <v>178</v>
      </c>
      <c r="G57" s="11" t="s">
        <v>11</v>
      </c>
    </row>
    <row r="58" spans="1:7">
      <c r="A58" s="1">
        <f t="shared" si="0"/>
        <v>56</v>
      </c>
      <c r="B58" s="11" t="s">
        <v>179</v>
      </c>
      <c r="C58" s="11">
        <v>26</v>
      </c>
      <c r="D58" s="11" t="s">
        <v>180</v>
      </c>
      <c r="E58" s="11" t="s">
        <v>20</v>
      </c>
      <c r="F58" s="12" t="s">
        <v>181</v>
      </c>
      <c r="G58" s="11" t="s">
        <v>11</v>
      </c>
    </row>
    <row r="59" spans="1:7" ht="24">
      <c r="A59" s="1">
        <f t="shared" si="0"/>
        <v>57</v>
      </c>
      <c r="B59" s="11" t="s">
        <v>182</v>
      </c>
      <c r="C59" s="11">
        <v>26</v>
      </c>
      <c r="D59" s="11" t="s">
        <v>183</v>
      </c>
      <c r="E59" s="11" t="s">
        <v>46</v>
      </c>
      <c r="F59" s="14" t="s">
        <v>184</v>
      </c>
      <c r="G59" s="11" t="s">
        <v>11</v>
      </c>
    </row>
    <row r="60" spans="1:7">
      <c r="A60" s="1">
        <f t="shared" si="0"/>
        <v>58</v>
      </c>
      <c r="B60" s="11" t="s">
        <v>185</v>
      </c>
      <c r="C60" s="11">
        <v>28</v>
      </c>
      <c r="D60" s="11" t="s">
        <v>186</v>
      </c>
      <c r="E60" s="11" t="s">
        <v>9</v>
      </c>
      <c r="F60" s="12" t="s">
        <v>187</v>
      </c>
      <c r="G60" s="11" t="s">
        <v>11</v>
      </c>
    </row>
    <row r="61" spans="1:7" ht="36">
      <c r="A61" s="1">
        <f t="shared" si="0"/>
        <v>59</v>
      </c>
      <c r="B61" s="11" t="s">
        <v>188</v>
      </c>
      <c r="C61" s="11">
        <v>28</v>
      </c>
      <c r="D61" s="11" t="s">
        <v>189</v>
      </c>
      <c r="E61" s="11" t="s">
        <v>46</v>
      </c>
      <c r="F61" s="12" t="s">
        <v>190</v>
      </c>
      <c r="G61" s="11" t="s">
        <v>11</v>
      </c>
    </row>
    <row r="62" spans="1:7" ht="24.75">
      <c r="A62" s="1">
        <f t="shared" si="0"/>
        <v>60</v>
      </c>
      <c r="B62" s="11" t="s">
        <v>191</v>
      </c>
      <c r="C62" s="11">
        <v>28</v>
      </c>
      <c r="D62" s="11" t="s">
        <v>192</v>
      </c>
      <c r="E62" s="11" t="s">
        <v>9</v>
      </c>
      <c r="F62" s="12" t="s">
        <v>193</v>
      </c>
      <c r="G62" s="11" t="s">
        <v>11</v>
      </c>
    </row>
    <row r="63" spans="1:7">
      <c r="A63" s="1">
        <f t="shared" si="0"/>
        <v>61</v>
      </c>
      <c r="B63" s="11" t="s">
        <v>194</v>
      </c>
      <c r="C63" s="11">
        <v>28</v>
      </c>
      <c r="D63" s="11" t="s">
        <v>195</v>
      </c>
      <c r="E63" s="11" t="s">
        <v>20</v>
      </c>
      <c r="F63" s="12" t="s">
        <v>196</v>
      </c>
      <c r="G63" s="11" t="s">
        <v>11</v>
      </c>
    </row>
    <row r="64" spans="1:7" ht="24">
      <c r="A64" s="1">
        <f t="shared" si="0"/>
        <v>62</v>
      </c>
      <c r="B64" s="11" t="s">
        <v>197</v>
      </c>
      <c r="C64" s="11">
        <v>28</v>
      </c>
      <c r="D64" s="11" t="s">
        <v>198</v>
      </c>
      <c r="E64" s="11" t="s">
        <v>20</v>
      </c>
      <c r="F64" s="12" t="s">
        <v>199</v>
      </c>
      <c r="G64" s="11" t="s">
        <v>11</v>
      </c>
    </row>
    <row r="65" spans="1:7">
      <c r="A65" s="1">
        <f t="shared" si="0"/>
        <v>63</v>
      </c>
      <c r="B65" s="11" t="s">
        <v>200</v>
      </c>
      <c r="C65" s="11">
        <v>28</v>
      </c>
      <c r="D65" s="11" t="s">
        <v>201</v>
      </c>
      <c r="E65" s="11" t="s">
        <v>20</v>
      </c>
      <c r="F65" s="12" t="s">
        <v>202</v>
      </c>
      <c r="G65" s="11" t="s">
        <v>11</v>
      </c>
    </row>
    <row r="66" spans="1:7">
      <c r="A66" s="1">
        <f t="shared" si="0"/>
        <v>64</v>
      </c>
      <c r="B66" s="11" t="s">
        <v>203</v>
      </c>
      <c r="C66" s="11">
        <v>28</v>
      </c>
      <c r="D66" s="11" t="s">
        <v>204</v>
      </c>
      <c r="E66" s="11" t="s">
        <v>205</v>
      </c>
      <c r="F66" s="12" t="s">
        <v>206</v>
      </c>
      <c r="G66" s="11" t="s">
        <v>11</v>
      </c>
    </row>
    <row r="67" spans="1:7">
      <c r="A67" s="1">
        <f t="shared" ref="A67:A130" si="1">ROW()-2</f>
        <v>65</v>
      </c>
      <c r="B67" s="11" t="s">
        <v>207</v>
      </c>
      <c r="C67" s="11">
        <v>28</v>
      </c>
      <c r="D67" s="11" t="s">
        <v>208</v>
      </c>
      <c r="E67" s="11" t="s">
        <v>20</v>
      </c>
      <c r="F67" s="12" t="s">
        <v>209</v>
      </c>
      <c r="G67" s="11" t="s">
        <v>11</v>
      </c>
    </row>
    <row r="68" spans="1:7">
      <c r="A68" s="1">
        <f t="shared" si="1"/>
        <v>66</v>
      </c>
      <c r="B68" s="11" t="s">
        <v>210</v>
      </c>
      <c r="C68" s="11">
        <v>28</v>
      </c>
      <c r="D68" s="11" t="s">
        <v>211</v>
      </c>
      <c r="E68" s="11" t="s">
        <v>9</v>
      </c>
      <c r="F68" s="12" t="s">
        <v>212</v>
      </c>
      <c r="G68" s="11" t="s">
        <v>11</v>
      </c>
    </row>
    <row r="69" spans="1:7" ht="24">
      <c r="A69" s="1">
        <f t="shared" si="1"/>
        <v>67</v>
      </c>
      <c r="B69" s="11" t="s">
        <v>213</v>
      </c>
      <c r="C69" s="11">
        <v>28</v>
      </c>
      <c r="D69" s="13" t="s">
        <v>214</v>
      </c>
      <c r="E69" s="11" t="s">
        <v>46</v>
      </c>
      <c r="F69" s="12" t="s">
        <v>215</v>
      </c>
      <c r="G69" s="11" t="s">
        <v>11</v>
      </c>
    </row>
    <row r="70" spans="1:7">
      <c r="A70" s="1">
        <f t="shared" si="1"/>
        <v>68</v>
      </c>
      <c r="B70" s="11" t="s">
        <v>216</v>
      </c>
      <c r="C70" s="11">
        <v>30</v>
      </c>
      <c r="D70" s="11" t="s">
        <v>217</v>
      </c>
      <c r="E70" s="11" t="s">
        <v>9</v>
      </c>
      <c r="F70" s="12" t="s">
        <v>218</v>
      </c>
      <c r="G70" s="11" t="s">
        <v>11</v>
      </c>
    </row>
    <row r="71" spans="1:7">
      <c r="A71" s="1">
        <f t="shared" si="1"/>
        <v>69</v>
      </c>
      <c r="B71" s="11" t="s">
        <v>219</v>
      </c>
      <c r="C71" s="11">
        <v>30</v>
      </c>
      <c r="D71" s="11" t="s">
        <v>220</v>
      </c>
      <c r="E71" s="11" t="s">
        <v>74</v>
      </c>
      <c r="F71" s="12" t="s">
        <v>221</v>
      </c>
      <c r="G71" s="11" t="s">
        <v>11</v>
      </c>
    </row>
    <row r="72" spans="1:7" ht="24">
      <c r="A72" s="1">
        <f t="shared" si="1"/>
        <v>70</v>
      </c>
      <c r="B72" s="11" t="s">
        <v>222</v>
      </c>
      <c r="C72" s="11">
        <v>30</v>
      </c>
      <c r="D72" s="11" t="s">
        <v>223</v>
      </c>
      <c r="E72" s="11" t="s">
        <v>20</v>
      </c>
      <c r="F72" s="12" t="s">
        <v>224</v>
      </c>
      <c r="G72" s="11" t="s">
        <v>11</v>
      </c>
    </row>
    <row r="73" spans="1:7" ht="24">
      <c r="A73" s="1">
        <f t="shared" si="1"/>
        <v>71</v>
      </c>
      <c r="B73" s="11" t="s">
        <v>225</v>
      </c>
      <c r="C73" s="11">
        <v>30</v>
      </c>
      <c r="D73" s="11" t="s">
        <v>226</v>
      </c>
      <c r="E73" s="11" t="s">
        <v>20</v>
      </c>
      <c r="F73" s="12" t="s">
        <v>227</v>
      </c>
      <c r="G73" s="11" t="s">
        <v>11</v>
      </c>
    </row>
    <row r="74" spans="1:7">
      <c r="A74" s="1">
        <f t="shared" si="1"/>
        <v>72</v>
      </c>
      <c r="B74" s="11" t="s">
        <v>228</v>
      </c>
      <c r="C74" s="11">
        <v>34</v>
      </c>
      <c r="D74" s="11" t="s">
        <v>229</v>
      </c>
      <c r="E74" s="11" t="s">
        <v>46</v>
      </c>
      <c r="F74" s="12" t="s">
        <v>230</v>
      </c>
      <c r="G74" s="11" t="s">
        <v>11</v>
      </c>
    </row>
    <row r="75" spans="1:7">
      <c r="A75" s="1">
        <f t="shared" si="1"/>
        <v>73</v>
      </c>
      <c r="B75" s="11" t="s">
        <v>231</v>
      </c>
      <c r="C75" s="11">
        <v>34</v>
      </c>
      <c r="D75" s="11" t="s">
        <v>232</v>
      </c>
      <c r="E75" s="11" t="s">
        <v>46</v>
      </c>
      <c r="F75" s="12" t="s">
        <v>233</v>
      </c>
      <c r="G75" s="11" t="s">
        <v>11</v>
      </c>
    </row>
    <row r="76" spans="1:7" ht="24">
      <c r="A76" s="1">
        <f t="shared" si="1"/>
        <v>74</v>
      </c>
      <c r="B76" s="11" t="s">
        <v>234</v>
      </c>
      <c r="C76" s="11">
        <v>34</v>
      </c>
      <c r="D76" s="11" t="s">
        <v>235</v>
      </c>
      <c r="E76" s="11" t="s">
        <v>46</v>
      </c>
      <c r="F76" s="12" t="s">
        <v>236</v>
      </c>
      <c r="G76" s="11" t="s">
        <v>11</v>
      </c>
    </row>
    <row r="77" spans="1:7">
      <c r="A77" s="1">
        <f t="shared" si="1"/>
        <v>75</v>
      </c>
      <c r="B77" s="11" t="s">
        <v>237</v>
      </c>
      <c r="C77" s="11">
        <v>34</v>
      </c>
      <c r="D77" s="11" t="s">
        <v>238</v>
      </c>
      <c r="E77" s="11" t="s">
        <v>9</v>
      </c>
      <c r="F77" s="12" t="s">
        <v>239</v>
      </c>
      <c r="G77" s="11" t="s">
        <v>11</v>
      </c>
    </row>
    <row r="78" spans="1:7" ht="24">
      <c r="A78" s="1">
        <f t="shared" si="1"/>
        <v>76</v>
      </c>
      <c r="B78" s="11" t="s">
        <v>240</v>
      </c>
      <c r="C78" s="11">
        <v>34</v>
      </c>
      <c r="D78" s="11" t="s">
        <v>241</v>
      </c>
      <c r="E78" s="11" t="s">
        <v>9</v>
      </c>
      <c r="F78" s="12" t="s">
        <v>242</v>
      </c>
      <c r="G78" s="11" t="s">
        <v>11</v>
      </c>
    </row>
    <row r="79" spans="1:7" ht="36">
      <c r="A79" s="1">
        <f t="shared" si="1"/>
        <v>77</v>
      </c>
      <c r="B79" s="11" t="s">
        <v>243</v>
      </c>
      <c r="C79" s="11">
        <v>34</v>
      </c>
      <c r="D79" s="11" t="s">
        <v>244</v>
      </c>
      <c r="E79" s="11" t="s">
        <v>74</v>
      </c>
      <c r="F79" s="12" t="s">
        <v>245</v>
      </c>
      <c r="G79" s="11" t="s">
        <v>11</v>
      </c>
    </row>
    <row r="80" spans="1:7" ht="12.75">
      <c r="A80" s="1">
        <f t="shared" si="1"/>
        <v>78</v>
      </c>
      <c r="B80" s="11" t="s">
        <v>246</v>
      </c>
      <c r="C80" s="11">
        <v>34</v>
      </c>
      <c r="D80" s="11" t="s">
        <v>247</v>
      </c>
      <c r="E80" s="11" t="s">
        <v>205</v>
      </c>
      <c r="F80" s="12" t="s">
        <v>248</v>
      </c>
      <c r="G80" s="11" t="s">
        <v>11</v>
      </c>
    </row>
    <row r="81" spans="1:7" ht="12.75">
      <c r="A81" s="1">
        <f t="shared" si="1"/>
        <v>79</v>
      </c>
      <c r="B81" s="11" t="s">
        <v>249</v>
      </c>
      <c r="C81" s="11">
        <v>34</v>
      </c>
      <c r="D81" s="11" t="s">
        <v>250</v>
      </c>
      <c r="E81" s="11" t="s">
        <v>205</v>
      </c>
      <c r="F81" s="12" t="s">
        <v>251</v>
      </c>
      <c r="G81" s="11" t="s">
        <v>11</v>
      </c>
    </row>
    <row r="82" spans="1:7" ht="24">
      <c r="A82" s="1">
        <f t="shared" si="1"/>
        <v>80</v>
      </c>
      <c r="B82" s="11" t="s">
        <v>252</v>
      </c>
      <c r="C82" s="11">
        <v>35</v>
      </c>
      <c r="D82" s="11" t="s">
        <v>253</v>
      </c>
      <c r="E82" s="11" t="s">
        <v>46</v>
      </c>
      <c r="F82" s="12" t="s">
        <v>254</v>
      </c>
      <c r="G82" s="11" t="s">
        <v>11</v>
      </c>
    </row>
    <row r="83" spans="1:7" ht="24">
      <c r="A83" s="1">
        <f t="shared" si="1"/>
        <v>81</v>
      </c>
      <c r="B83" s="11" t="s">
        <v>255</v>
      </c>
      <c r="C83" s="11">
        <v>35</v>
      </c>
      <c r="D83" s="11" t="s">
        <v>256</v>
      </c>
      <c r="E83" s="11" t="s">
        <v>20</v>
      </c>
      <c r="F83" s="12" t="s">
        <v>257</v>
      </c>
      <c r="G83" s="11" t="s">
        <v>11</v>
      </c>
    </row>
    <row r="84" spans="1:7">
      <c r="A84" s="1">
        <f t="shared" si="1"/>
        <v>82</v>
      </c>
      <c r="B84" s="11" t="s">
        <v>258</v>
      </c>
      <c r="C84" s="11">
        <v>36</v>
      </c>
      <c r="D84" s="11" t="s">
        <v>259</v>
      </c>
      <c r="E84" s="11" t="s">
        <v>20</v>
      </c>
      <c r="F84" s="12" t="s">
        <v>260</v>
      </c>
      <c r="G84" s="11" t="s">
        <v>11</v>
      </c>
    </row>
    <row r="85" spans="1:7">
      <c r="A85" s="1">
        <f t="shared" si="1"/>
        <v>83</v>
      </c>
      <c r="B85" s="11" t="s">
        <v>261</v>
      </c>
      <c r="C85" s="11">
        <v>36</v>
      </c>
      <c r="D85" s="11" t="s">
        <v>262</v>
      </c>
      <c r="E85" s="11" t="s">
        <v>9</v>
      </c>
      <c r="F85" s="12" t="s">
        <v>263</v>
      </c>
      <c r="G85" s="11" t="s">
        <v>11</v>
      </c>
    </row>
    <row r="86" spans="1:7" ht="24">
      <c r="A86" s="1">
        <f t="shared" si="1"/>
        <v>84</v>
      </c>
      <c r="B86" s="11" t="s">
        <v>264</v>
      </c>
      <c r="C86" s="11">
        <v>36</v>
      </c>
      <c r="D86" s="11" t="s">
        <v>265</v>
      </c>
      <c r="E86" s="11" t="s">
        <v>33</v>
      </c>
      <c r="F86" s="12" t="s">
        <v>266</v>
      </c>
      <c r="G86" s="11" t="s">
        <v>11</v>
      </c>
    </row>
    <row r="87" spans="1:7" ht="24">
      <c r="A87" s="1">
        <f t="shared" si="1"/>
        <v>85</v>
      </c>
      <c r="B87" s="11" t="s">
        <v>267</v>
      </c>
      <c r="C87" s="11">
        <v>36</v>
      </c>
      <c r="D87" s="11" t="s">
        <v>268</v>
      </c>
      <c r="E87" s="11" t="s">
        <v>20</v>
      </c>
      <c r="F87" s="12" t="s">
        <v>269</v>
      </c>
      <c r="G87" s="11" t="s">
        <v>11</v>
      </c>
    </row>
    <row r="88" spans="1:7" ht="24">
      <c r="A88" s="1">
        <f t="shared" si="1"/>
        <v>86</v>
      </c>
      <c r="B88" s="11" t="s">
        <v>270</v>
      </c>
      <c r="C88" s="11">
        <v>36</v>
      </c>
      <c r="D88" s="11" t="s">
        <v>271</v>
      </c>
      <c r="E88" s="11" t="s">
        <v>20</v>
      </c>
      <c r="F88" s="12" t="s">
        <v>272</v>
      </c>
      <c r="G88" s="11" t="s">
        <v>11</v>
      </c>
    </row>
    <row r="89" spans="1:7">
      <c r="A89" s="1">
        <f t="shared" si="1"/>
        <v>87</v>
      </c>
      <c r="B89" s="11" t="s">
        <v>273</v>
      </c>
      <c r="C89" s="11">
        <v>36</v>
      </c>
      <c r="D89" s="11" t="s">
        <v>274</v>
      </c>
      <c r="E89" s="11" t="s">
        <v>9</v>
      </c>
      <c r="F89" s="12" t="s">
        <v>275</v>
      </c>
      <c r="G89" s="11" t="s">
        <v>11</v>
      </c>
    </row>
    <row r="90" spans="1:7">
      <c r="A90" s="1">
        <f t="shared" si="1"/>
        <v>88</v>
      </c>
      <c r="B90" s="11" t="s">
        <v>276</v>
      </c>
      <c r="C90" s="11">
        <v>36</v>
      </c>
      <c r="D90" s="11" t="s">
        <v>277</v>
      </c>
      <c r="E90" s="11" t="s">
        <v>46</v>
      </c>
      <c r="F90" s="12" t="s">
        <v>278</v>
      </c>
      <c r="G90" s="11" t="s">
        <v>11</v>
      </c>
    </row>
    <row r="91" spans="1:7">
      <c r="A91" s="1">
        <f t="shared" si="1"/>
        <v>89</v>
      </c>
      <c r="B91" s="11" t="s">
        <v>279</v>
      </c>
      <c r="C91" s="11">
        <v>38</v>
      </c>
      <c r="D91" s="11" t="s">
        <v>280</v>
      </c>
      <c r="E91" s="11" t="s">
        <v>20</v>
      </c>
      <c r="F91" s="12" t="s">
        <v>281</v>
      </c>
      <c r="G91" s="11" t="s">
        <v>11</v>
      </c>
    </row>
    <row r="92" spans="1:7">
      <c r="A92" s="1">
        <f t="shared" si="1"/>
        <v>90</v>
      </c>
      <c r="B92" s="11" t="s">
        <v>282</v>
      </c>
      <c r="C92" s="11">
        <v>38</v>
      </c>
      <c r="D92" s="11" t="s">
        <v>283</v>
      </c>
      <c r="E92" s="11" t="s">
        <v>9</v>
      </c>
      <c r="F92" s="12" t="s">
        <v>284</v>
      </c>
      <c r="G92" s="11" t="s">
        <v>11</v>
      </c>
    </row>
    <row r="93" spans="1:7">
      <c r="A93" s="1">
        <f t="shared" si="1"/>
        <v>91</v>
      </c>
      <c r="B93" s="11" t="s">
        <v>285</v>
      </c>
      <c r="C93" s="11">
        <v>38</v>
      </c>
      <c r="D93" s="11" t="s">
        <v>286</v>
      </c>
      <c r="E93" s="11" t="s">
        <v>9</v>
      </c>
      <c r="F93" s="12" t="s">
        <v>287</v>
      </c>
      <c r="G93" s="11" t="s">
        <v>11</v>
      </c>
    </row>
    <row r="94" spans="1:7">
      <c r="A94" s="1">
        <f t="shared" si="1"/>
        <v>92</v>
      </c>
      <c r="B94" s="11" t="s">
        <v>288</v>
      </c>
      <c r="C94" s="11">
        <v>38</v>
      </c>
      <c r="D94" s="11" t="s">
        <v>289</v>
      </c>
      <c r="E94" s="11" t="s">
        <v>9</v>
      </c>
      <c r="F94" s="12" t="s">
        <v>290</v>
      </c>
      <c r="G94" s="11" t="s">
        <v>11</v>
      </c>
    </row>
    <row r="95" spans="1:7" ht="24">
      <c r="A95" s="1">
        <f t="shared" si="1"/>
        <v>93</v>
      </c>
      <c r="B95" s="11" t="s">
        <v>291</v>
      </c>
      <c r="C95" s="11">
        <v>38</v>
      </c>
      <c r="D95" s="11" t="s">
        <v>292</v>
      </c>
      <c r="E95" s="11" t="s">
        <v>20</v>
      </c>
      <c r="F95" s="12" t="s">
        <v>293</v>
      </c>
      <c r="G95" s="11" t="s">
        <v>11</v>
      </c>
    </row>
    <row r="96" spans="1:7">
      <c r="A96" s="1">
        <f t="shared" si="1"/>
        <v>94</v>
      </c>
      <c r="B96" s="11" t="s">
        <v>294</v>
      </c>
      <c r="C96" s="11">
        <v>38</v>
      </c>
      <c r="D96" s="11" t="s">
        <v>295</v>
      </c>
      <c r="E96" s="11" t="s">
        <v>9</v>
      </c>
      <c r="F96" s="12" t="s">
        <v>296</v>
      </c>
      <c r="G96" s="11" t="s">
        <v>11</v>
      </c>
    </row>
    <row r="97" spans="1:7" ht="24">
      <c r="A97" s="1">
        <f t="shared" si="1"/>
        <v>95</v>
      </c>
      <c r="B97" s="11" t="s">
        <v>297</v>
      </c>
      <c r="C97" s="11">
        <v>38</v>
      </c>
      <c r="D97" s="11" t="s">
        <v>298</v>
      </c>
      <c r="E97" s="11" t="s">
        <v>20</v>
      </c>
      <c r="F97" s="12" t="s">
        <v>299</v>
      </c>
      <c r="G97" s="11" t="s">
        <v>11</v>
      </c>
    </row>
    <row r="98" spans="1:7" ht="36">
      <c r="A98" s="1">
        <f t="shared" si="1"/>
        <v>96</v>
      </c>
      <c r="B98" s="11" t="s">
        <v>300</v>
      </c>
      <c r="C98" s="11">
        <v>38</v>
      </c>
      <c r="D98" s="11" t="s">
        <v>301</v>
      </c>
      <c r="E98" s="11" t="s">
        <v>302</v>
      </c>
      <c r="F98" s="12" t="s">
        <v>303</v>
      </c>
      <c r="G98" s="11" t="s">
        <v>11</v>
      </c>
    </row>
    <row r="99" spans="1:7">
      <c r="A99" s="1">
        <f t="shared" si="1"/>
        <v>97</v>
      </c>
      <c r="B99" s="11" t="s">
        <v>304</v>
      </c>
      <c r="C99" s="11">
        <v>38</v>
      </c>
      <c r="D99" s="11" t="s">
        <v>305</v>
      </c>
      <c r="E99" s="11" t="s">
        <v>33</v>
      </c>
      <c r="F99" s="12" t="s">
        <v>306</v>
      </c>
      <c r="G99" s="11" t="s">
        <v>11</v>
      </c>
    </row>
    <row r="100" spans="1:7">
      <c r="A100" s="1">
        <f t="shared" si="1"/>
        <v>98</v>
      </c>
      <c r="B100" s="11" t="s">
        <v>307</v>
      </c>
      <c r="C100" s="11">
        <v>40</v>
      </c>
      <c r="D100" s="11" t="s">
        <v>308</v>
      </c>
      <c r="E100" s="11" t="s">
        <v>20</v>
      </c>
      <c r="F100" s="12" t="s">
        <v>309</v>
      </c>
      <c r="G100" s="11" t="s">
        <v>11</v>
      </c>
    </row>
    <row r="101" spans="1:7">
      <c r="A101" s="1">
        <f t="shared" si="1"/>
        <v>99</v>
      </c>
      <c r="B101" s="11" t="s">
        <v>310</v>
      </c>
      <c r="C101" s="11">
        <v>40</v>
      </c>
      <c r="D101" s="11" t="s">
        <v>311</v>
      </c>
      <c r="E101" s="11" t="s">
        <v>74</v>
      </c>
      <c r="F101" s="12" t="s">
        <v>312</v>
      </c>
      <c r="G101" s="11" t="s">
        <v>11</v>
      </c>
    </row>
    <row r="102" spans="1:7">
      <c r="A102" s="1">
        <f t="shared" si="1"/>
        <v>100</v>
      </c>
      <c r="B102" s="11" t="s">
        <v>313</v>
      </c>
      <c r="C102" s="11">
        <v>40</v>
      </c>
      <c r="D102" s="11" t="s">
        <v>314</v>
      </c>
      <c r="E102" s="11" t="s">
        <v>9</v>
      </c>
      <c r="F102" s="12" t="s">
        <v>315</v>
      </c>
      <c r="G102" s="11" t="s">
        <v>11</v>
      </c>
    </row>
    <row r="103" spans="1:7" ht="24">
      <c r="A103" s="1">
        <f t="shared" si="1"/>
        <v>101</v>
      </c>
      <c r="B103" s="11" t="s">
        <v>316</v>
      </c>
      <c r="C103" s="11">
        <v>40</v>
      </c>
      <c r="D103" s="11" t="s">
        <v>317</v>
      </c>
      <c r="E103" s="11" t="s">
        <v>20</v>
      </c>
      <c r="F103" s="12" t="s">
        <v>318</v>
      </c>
      <c r="G103" s="11" t="s">
        <v>11</v>
      </c>
    </row>
    <row r="104" spans="1:7">
      <c r="A104" s="1">
        <f t="shared" si="1"/>
        <v>102</v>
      </c>
      <c r="B104" s="11" t="s">
        <v>319</v>
      </c>
      <c r="C104" s="11">
        <v>40</v>
      </c>
      <c r="D104" s="11" t="s">
        <v>320</v>
      </c>
      <c r="E104" s="11" t="s">
        <v>9</v>
      </c>
      <c r="F104" s="12" t="s">
        <v>321</v>
      </c>
      <c r="G104" s="11" t="s">
        <v>11</v>
      </c>
    </row>
    <row r="105" spans="1:7">
      <c r="A105" s="1">
        <f t="shared" si="1"/>
        <v>103</v>
      </c>
      <c r="B105" s="11" t="s">
        <v>322</v>
      </c>
      <c r="C105" s="11">
        <v>41</v>
      </c>
      <c r="D105" s="11" t="s">
        <v>323</v>
      </c>
      <c r="E105" s="11" t="s">
        <v>20</v>
      </c>
      <c r="F105" s="12" t="s">
        <v>324</v>
      </c>
      <c r="G105" s="11" t="s">
        <v>11</v>
      </c>
    </row>
    <row r="106" spans="1:7">
      <c r="A106" s="1">
        <f t="shared" si="1"/>
        <v>104</v>
      </c>
      <c r="B106" s="11" t="s">
        <v>325</v>
      </c>
      <c r="C106" s="11">
        <v>47</v>
      </c>
      <c r="D106" s="11" t="s">
        <v>326</v>
      </c>
      <c r="E106" s="11" t="s">
        <v>9</v>
      </c>
      <c r="F106" s="12" t="s">
        <v>327</v>
      </c>
      <c r="G106" s="11" t="s">
        <v>11</v>
      </c>
    </row>
    <row r="107" spans="1:7">
      <c r="A107" s="1">
        <f t="shared" si="1"/>
        <v>105</v>
      </c>
      <c r="B107" s="11" t="s">
        <v>328</v>
      </c>
      <c r="C107" s="11">
        <v>47</v>
      </c>
      <c r="D107" s="11" t="s">
        <v>329</v>
      </c>
      <c r="E107" s="11" t="s">
        <v>74</v>
      </c>
      <c r="F107" s="12" t="s">
        <v>330</v>
      </c>
      <c r="G107" s="11" t="s">
        <v>11</v>
      </c>
    </row>
    <row r="108" spans="1:7">
      <c r="A108" s="1">
        <f t="shared" si="1"/>
        <v>106</v>
      </c>
      <c r="B108" s="11" t="s">
        <v>331</v>
      </c>
      <c r="C108" s="11">
        <v>48</v>
      </c>
      <c r="D108" s="11" t="s">
        <v>332</v>
      </c>
      <c r="E108" s="11" t="s">
        <v>20</v>
      </c>
      <c r="F108" s="12" t="s">
        <v>333</v>
      </c>
      <c r="G108" s="11" t="s">
        <v>11</v>
      </c>
    </row>
    <row r="109" spans="1:7" ht="60">
      <c r="A109" s="1">
        <f t="shared" si="1"/>
        <v>107</v>
      </c>
      <c r="B109" s="11" t="s">
        <v>334</v>
      </c>
      <c r="C109" s="11">
        <v>48</v>
      </c>
      <c r="D109" s="11" t="s">
        <v>335</v>
      </c>
      <c r="E109" s="11" t="s">
        <v>74</v>
      </c>
      <c r="F109" s="12" t="s">
        <v>336</v>
      </c>
      <c r="G109" s="11" t="s">
        <v>11</v>
      </c>
    </row>
    <row r="110" spans="1:7">
      <c r="A110" s="1">
        <f t="shared" si="1"/>
        <v>108</v>
      </c>
      <c r="B110" s="11" t="s">
        <v>337</v>
      </c>
      <c r="C110" s="11">
        <v>50</v>
      </c>
      <c r="D110" s="11" t="s">
        <v>338</v>
      </c>
      <c r="E110" s="11" t="s">
        <v>9</v>
      </c>
      <c r="F110" s="12" t="s">
        <v>339</v>
      </c>
      <c r="G110" s="11" t="s">
        <v>11</v>
      </c>
    </row>
    <row r="111" spans="1:7">
      <c r="A111" s="1">
        <f t="shared" si="1"/>
        <v>109</v>
      </c>
      <c r="B111" s="11" t="s">
        <v>340</v>
      </c>
      <c r="C111" s="11">
        <v>50</v>
      </c>
      <c r="D111" s="11" t="s">
        <v>341</v>
      </c>
      <c r="E111" s="11" t="s">
        <v>9</v>
      </c>
      <c r="F111" s="12" t="s">
        <v>342</v>
      </c>
      <c r="G111" s="11" t="s">
        <v>11</v>
      </c>
    </row>
    <row r="112" spans="1:7">
      <c r="A112" s="1">
        <f t="shared" si="1"/>
        <v>110</v>
      </c>
      <c r="B112" s="11" t="s">
        <v>343</v>
      </c>
      <c r="C112" s="11">
        <v>50</v>
      </c>
      <c r="D112" s="11" t="s">
        <v>344</v>
      </c>
      <c r="E112" s="11" t="s">
        <v>9</v>
      </c>
      <c r="F112" s="12" t="s">
        <v>345</v>
      </c>
      <c r="G112" s="11" t="s">
        <v>11</v>
      </c>
    </row>
    <row r="113" spans="1:7">
      <c r="A113" s="1">
        <f t="shared" si="1"/>
        <v>111</v>
      </c>
      <c r="B113" s="11" t="s">
        <v>346</v>
      </c>
      <c r="C113" s="11">
        <v>50</v>
      </c>
      <c r="D113" s="11" t="s">
        <v>347</v>
      </c>
      <c r="E113" s="11" t="s">
        <v>9</v>
      </c>
      <c r="F113" s="12" t="s">
        <v>348</v>
      </c>
      <c r="G113" s="11" t="s">
        <v>11</v>
      </c>
    </row>
    <row r="114" spans="1:7">
      <c r="A114" s="1">
        <f t="shared" si="1"/>
        <v>112</v>
      </c>
      <c r="B114" s="11" t="s">
        <v>349</v>
      </c>
      <c r="C114" s="11">
        <v>50</v>
      </c>
      <c r="D114" s="11" t="s">
        <v>350</v>
      </c>
      <c r="E114" s="11" t="s">
        <v>9</v>
      </c>
      <c r="F114" s="12" t="s">
        <v>351</v>
      </c>
      <c r="G114" s="11" t="s">
        <v>11</v>
      </c>
    </row>
    <row r="115" spans="1:7">
      <c r="A115" s="1">
        <f t="shared" si="1"/>
        <v>113</v>
      </c>
      <c r="B115" s="11" t="s">
        <v>352</v>
      </c>
      <c r="C115" s="11">
        <v>51</v>
      </c>
      <c r="D115" s="11"/>
      <c r="E115" s="11" t="s">
        <v>9</v>
      </c>
      <c r="F115" s="12" t="s">
        <v>353</v>
      </c>
      <c r="G115" s="11" t="s">
        <v>11</v>
      </c>
    </row>
    <row r="116" spans="1:7">
      <c r="A116" s="1">
        <f t="shared" si="1"/>
        <v>114</v>
      </c>
      <c r="B116" s="11" t="s">
        <v>354</v>
      </c>
      <c r="C116" s="11">
        <v>51</v>
      </c>
      <c r="D116" s="11" t="s">
        <v>355</v>
      </c>
      <c r="E116" s="11" t="s">
        <v>20</v>
      </c>
      <c r="F116" s="12" t="s">
        <v>356</v>
      </c>
      <c r="G116" s="11" t="s">
        <v>11</v>
      </c>
    </row>
    <row r="117" spans="1:7" ht="24.75">
      <c r="A117" s="1">
        <f t="shared" si="1"/>
        <v>115</v>
      </c>
      <c r="B117" s="11" t="s">
        <v>357</v>
      </c>
      <c r="C117" s="11">
        <v>51</v>
      </c>
      <c r="D117" s="11" t="s">
        <v>358</v>
      </c>
      <c r="E117" s="11" t="s">
        <v>33</v>
      </c>
      <c r="F117" s="12" t="s">
        <v>359</v>
      </c>
      <c r="G117" s="11" t="s">
        <v>11</v>
      </c>
    </row>
    <row r="118" spans="1:7" ht="24">
      <c r="A118" s="1">
        <f t="shared" si="1"/>
        <v>116</v>
      </c>
      <c r="B118" s="11" t="s">
        <v>360</v>
      </c>
      <c r="C118" s="11">
        <v>51</v>
      </c>
      <c r="D118" s="11" t="s">
        <v>361</v>
      </c>
      <c r="E118" s="11" t="s">
        <v>46</v>
      </c>
      <c r="F118" s="12" t="s">
        <v>362</v>
      </c>
      <c r="G118" s="11" t="s">
        <v>11</v>
      </c>
    </row>
    <row r="119" spans="1:7" ht="24">
      <c r="A119" s="1">
        <f t="shared" si="1"/>
        <v>117</v>
      </c>
      <c r="B119" s="11" t="s">
        <v>363</v>
      </c>
      <c r="C119" s="11">
        <v>51</v>
      </c>
      <c r="D119" s="11" t="s">
        <v>364</v>
      </c>
      <c r="E119" s="11" t="s">
        <v>9</v>
      </c>
      <c r="F119" s="12" t="s">
        <v>365</v>
      </c>
      <c r="G119" s="11" t="s">
        <v>11</v>
      </c>
    </row>
    <row r="120" spans="1:7" ht="24">
      <c r="A120" s="1">
        <f t="shared" si="1"/>
        <v>118</v>
      </c>
      <c r="B120" s="11" t="s">
        <v>366</v>
      </c>
      <c r="C120" s="11">
        <v>51</v>
      </c>
      <c r="D120" s="11" t="s">
        <v>367</v>
      </c>
      <c r="E120" s="11" t="s">
        <v>9</v>
      </c>
      <c r="F120" s="12" t="s">
        <v>368</v>
      </c>
      <c r="G120" s="11" t="s">
        <v>11</v>
      </c>
    </row>
    <row r="121" spans="1:7">
      <c r="A121" s="1">
        <f t="shared" si="1"/>
        <v>119</v>
      </c>
      <c r="B121" s="11" t="s">
        <v>369</v>
      </c>
      <c r="C121" s="11">
        <v>51</v>
      </c>
      <c r="D121" s="11" t="s">
        <v>370</v>
      </c>
      <c r="E121" s="11" t="s">
        <v>20</v>
      </c>
      <c r="F121" s="12" t="s">
        <v>371</v>
      </c>
      <c r="G121" s="11" t="s">
        <v>11</v>
      </c>
    </row>
    <row r="122" spans="1:7" ht="24">
      <c r="A122" s="1">
        <f t="shared" si="1"/>
        <v>120</v>
      </c>
      <c r="B122" s="11" t="s">
        <v>372</v>
      </c>
      <c r="C122" s="11">
        <v>51</v>
      </c>
      <c r="D122" s="11" t="s">
        <v>373</v>
      </c>
      <c r="E122" s="11" t="s">
        <v>46</v>
      </c>
      <c r="F122" s="12" t="s">
        <v>374</v>
      </c>
      <c r="G122" s="11" t="s">
        <v>11</v>
      </c>
    </row>
    <row r="123" spans="1:7">
      <c r="A123" s="1">
        <f t="shared" si="1"/>
        <v>121</v>
      </c>
      <c r="B123" s="11" t="s">
        <v>375</v>
      </c>
      <c r="C123" s="11">
        <v>51</v>
      </c>
      <c r="D123" s="11" t="s">
        <v>376</v>
      </c>
      <c r="E123" s="11" t="s">
        <v>9</v>
      </c>
      <c r="F123" s="12" t="s">
        <v>377</v>
      </c>
      <c r="G123" s="11" t="s">
        <v>11</v>
      </c>
    </row>
    <row r="124" spans="1:7">
      <c r="A124" s="1">
        <f t="shared" si="1"/>
        <v>122</v>
      </c>
      <c r="B124" s="11" t="s">
        <v>378</v>
      </c>
      <c r="C124" s="11">
        <v>52</v>
      </c>
      <c r="D124" s="11" t="s">
        <v>379</v>
      </c>
      <c r="E124" s="11" t="s">
        <v>9</v>
      </c>
      <c r="F124" s="12" t="s">
        <v>380</v>
      </c>
      <c r="G124" s="11" t="s">
        <v>11</v>
      </c>
    </row>
    <row r="125" spans="1:7">
      <c r="A125" s="1">
        <f t="shared" si="1"/>
        <v>123</v>
      </c>
      <c r="B125" s="11" t="s">
        <v>381</v>
      </c>
      <c r="C125" s="11">
        <v>52</v>
      </c>
      <c r="D125" s="11" t="s">
        <v>382</v>
      </c>
      <c r="E125" s="11" t="s">
        <v>20</v>
      </c>
      <c r="F125" s="12" t="s">
        <v>383</v>
      </c>
      <c r="G125" s="11" t="s">
        <v>11</v>
      </c>
    </row>
    <row r="126" spans="1:7">
      <c r="A126" s="1">
        <f t="shared" si="1"/>
        <v>124</v>
      </c>
      <c r="B126" s="11" t="s">
        <v>384</v>
      </c>
      <c r="C126" s="11">
        <v>52</v>
      </c>
      <c r="D126" s="11" t="s">
        <v>385</v>
      </c>
      <c r="E126" s="11" t="s">
        <v>9</v>
      </c>
      <c r="F126" s="12" t="s">
        <v>386</v>
      </c>
      <c r="G126" s="11" t="s">
        <v>11</v>
      </c>
    </row>
    <row r="127" spans="1:7" ht="24">
      <c r="A127" s="1">
        <f t="shared" si="1"/>
        <v>125</v>
      </c>
      <c r="B127" s="11" t="s">
        <v>387</v>
      </c>
      <c r="C127" s="11">
        <v>52</v>
      </c>
      <c r="D127" s="11" t="s">
        <v>388</v>
      </c>
      <c r="E127" s="11" t="s">
        <v>9</v>
      </c>
      <c r="F127" s="12" t="s">
        <v>389</v>
      </c>
      <c r="G127" s="11" t="s">
        <v>11</v>
      </c>
    </row>
    <row r="128" spans="1:7">
      <c r="A128" s="1">
        <f t="shared" si="1"/>
        <v>126</v>
      </c>
      <c r="B128" s="11" t="s">
        <v>390</v>
      </c>
      <c r="C128" s="11">
        <v>52</v>
      </c>
      <c r="D128" s="13" t="s">
        <v>391</v>
      </c>
      <c r="E128" s="11" t="s">
        <v>46</v>
      </c>
      <c r="F128" s="12" t="s">
        <v>392</v>
      </c>
      <c r="G128" s="11" t="s">
        <v>11</v>
      </c>
    </row>
    <row r="129" spans="1:7">
      <c r="A129" s="1">
        <f t="shared" si="1"/>
        <v>127</v>
      </c>
      <c r="B129" s="11" t="s">
        <v>393</v>
      </c>
      <c r="C129" s="11">
        <v>52</v>
      </c>
      <c r="D129" s="11" t="s">
        <v>394</v>
      </c>
      <c r="E129" s="11" t="s">
        <v>9</v>
      </c>
      <c r="F129" s="12" t="s">
        <v>395</v>
      </c>
      <c r="G129" s="11" t="s">
        <v>11</v>
      </c>
    </row>
    <row r="130" spans="1:7">
      <c r="A130" s="1">
        <f t="shared" si="1"/>
        <v>128</v>
      </c>
      <c r="B130" s="11" t="s">
        <v>396</v>
      </c>
      <c r="C130" s="11">
        <v>52</v>
      </c>
      <c r="D130" s="11" t="s">
        <v>397</v>
      </c>
      <c r="E130" s="11" t="s">
        <v>9</v>
      </c>
      <c r="F130" s="12" t="s">
        <v>398</v>
      </c>
      <c r="G130" s="11" t="s">
        <v>11</v>
      </c>
    </row>
    <row r="131" spans="1:7" ht="24">
      <c r="A131" s="1">
        <f t="shared" ref="A131:A194" si="2">ROW()-2</f>
        <v>129</v>
      </c>
      <c r="B131" s="11" t="s">
        <v>399</v>
      </c>
      <c r="C131" s="11">
        <v>53</v>
      </c>
      <c r="D131" s="11" t="s">
        <v>400</v>
      </c>
      <c r="E131" s="11" t="s">
        <v>9</v>
      </c>
      <c r="F131" s="12" t="s">
        <v>401</v>
      </c>
      <c r="G131" s="11" t="s">
        <v>11</v>
      </c>
    </row>
    <row r="132" spans="1:7">
      <c r="A132" s="1">
        <f t="shared" si="2"/>
        <v>130</v>
      </c>
      <c r="B132" s="11" t="s">
        <v>402</v>
      </c>
      <c r="C132" s="11">
        <v>53</v>
      </c>
      <c r="D132" s="11" t="s">
        <v>403</v>
      </c>
      <c r="E132" s="11" t="s">
        <v>9</v>
      </c>
      <c r="F132" s="12" t="s">
        <v>404</v>
      </c>
      <c r="G132" s="11" t="s">
        <v>11</v>
      </c>
    </row>
    <row r="133" spans="1:7">
      <c r="A133" s="1">
        <f t="shared" si="2"/>
        <v>131</v>
      </c>
      <c r="B133" s="11" t="s">
        <v>405</v>
      </c>
      <c r="C133" s="11">
        <v>53</v>
      </c>
      <c r="D133" s="11" t="s">
        <v>406</v>
      </c>
      <c r="E133" s="11" t="s">
        <v>407</v>
      </c>
      <c r="F133" s="12" t="s">
        <v>408</v>
      </c>
      <c r="G133" s="11" t="s">
        <v>11</v>
      </c>
    </row>
    <row r="134" spans="1:7" ht="24">
      <c r="A134" s="1">
        <f t="shared" si="2"/>
        <v>132</v>
      </c>
      <c r="B134" s="11" t="s">
        <v>409</v>
      </c>
      <c r="C134" s="11">
        <v>53</v>
      </c>
      <c r="D134" s="11" t="s">
        <v>410</v>
      </c>
      <c r="E134" s="11" t="s">
        <v>9</v>
      </c>
      <c r="F134" s="12" t="s">
        <v>411</v>
      </c>
      <c r="G134" s="11" t="s">
        <v>11</v>
      </c>
    </row>
    <row r="135" spans="1:7">
      <c r="A135" s="1">
        <f t="shared" si="2"/>
        <v>133</v>
      </c>
      <c r="B135" s="11" t="s">
        <v>412</v>
      </c>
      <c r="C135" s="11">
        <v>53</v>
      </c>
      <c r="D135" s="11" t="s">
        <v>413</v>
      </c>
      <c r="E135" s="11" t="s">
        <v>20</v>
      </c>
      <c r="F135" s="12" t="s">
        <v>414</v>
      </c>
      <c r="G135" s="11" t="s">
        <v>11</v>
      </c>
    </row>
    <row r="136" spans="1:7">
      <c r="A136" s="1">
        <f t="shared" si="2"/>
        <v>134</v>
      </c>
      <c r="B136" s="11" t="s">
        <v>415</v>
      </c>
      <c r="C136" s="11">
        <v>58</v>
      </c>
      <c r="D136" s="11" t="s">
        <v>416</v>
      </c>
      <c r="E136" s="11" t="s">
        <v>9</v>
      </c>
      <c r="F136" s="12" t="s">
        <v>417</v>
      </c>
      <c r="G136" s="11" t="s">
        <v>11</v>
      </c>
    </row>
    <row r="137" spans="1:7">
      <c r="A137" s="1">
        <f t="shared" si="2"/>
        <v>135</v>
      </c>
      <c r="B137" s="11" t="s">
        <v>418</v>
      </c>
      <c r="C137" s="11">
        <v>58</v>
      </c>
      <c r="D137" s="11" t="s">
        <v>419</v>
      </c>
      <c r="E137" s="11" t="s">
        <v>20</v>
      </c>
      <c r="F137" s="12" t="s">
        <v>420</v>
      </c>
      <c r="G137" s="11" t="s">
        <v>11</v>
      </c>
    </row>
    <row r="138" spans="1:7" ht="24">
      <c r="A138" s="1">
        <f t="shared" si="2"/>
        <v>136</v>
      </c>
      <c r="B138" s="11" t="s">
        <v>421</v>
      </c>
      <c r="C138" s="11">
        <v>58</v>
      </c>
      <c r="D138" s="11" t="s">
        <v>422</v>
      </c>
      <c r="E138" s="11" t="s">
        <v>20</v>
      </c>
      <c r="F138" s="12" t="s">
        <v>423</v>
      </c>
      <c r="G138" s="11" t="s">
        <v>11</v>
      </c>
    </row>
    <row r="139" spans="1:7">
      <c r="A139" s="1">
        <f t="shared" si="2"/>
        <v>137</v>
      </c>
      <c r="B139" s="11" t="s">
        <v>424</v>
      </c>
      <c r="C139" s="11">
        <v>58</v>
      </c>
      <c r="D139" s="11" t="s">
        <v>425</v>
      </c>
      <c r="E139" s="11" t="s">
        <v>20</v>
      </c>
      <c r="F139" s="12" t="s">
        <v>426</v>
      </c>
      <c r="G139" s="11" t="s">
        <v>11</v>
      </c>
    </row>
    <row r="140" spans="1:7">
      <c r="A140" s="1">
        <f t="shared" si="2"/>
        <v>138</v>
      </c>
      <c r="B140" s="11" t="s">
        <v>427</v>
      </c>
      <c r="C140" s="11">
        <v>58</v>
      </c>
      <c r="D140" s="11" t="s">
        <v>428</v>
      </c>
      <c r="E140" s="11" t="s">
        <v>9</v>
      </c>
      <c r="F140" s="12" t="s">
        <v>429</v>
      </c>
      <c r="G140" s="11" t="s">
        <v>11</v>
      </c>
    </row>
    <row r="141" spans="1:7">
      <c r="A141" s="1">
        <f t="shared" si="2"/>
        <v>139</v>
      </c>
      <c r="B141" s="11" t="s">
        <v>430</v>
      </c>
      <c r="C141" s="11">
        <v>60</v>
      </c>
      <c r="D141" s="11" t="s">
        <v>431</v>
      </c>
      <c r="E141" s="11" t="s">
        <v>20</v>
      </c>
      <c r="F141" s="12" t="s">
        <v>432</v>
      </c>
      <c r="G141" s="11" t="s">
        <v>11</v>
      </c>
    </row>
    <row r="142" spans="1:7">
      <c r="A142" s="1">
        <f t="shared" si="2"/>
        <v>140</v>
      </c>
      <c r="B142" s="11" t="s">
        <v>433</v>
      </c>
      <c r="C142" s="11">
        <v>60</v>
      </c>
      <c r="D142" s="11" t="s">
        <v>434</v>
      </c>
      <c r="E142" s="11" t="s">
        <v>33</v>
      </c>
      <c r="F142" s="12" t="s">
        <v>435</v>
      </c>
      <c r="G142" s="11" t="s">
        <v>11</v>
      </c>
    </row>
    <row r="143" spans="1:7">
      <c r="A143" s="1">
        <f t="shared" si="2"/>
        <v>141</v>
      </c>
      <c r="B143" s="11" t="s">
        <v>436</v>
      </c>
      <c r="C143" s="11">
        <v>60</v>
      </c>
      <c r="D143" s="11" t="s">
        <v>437</v>
      </c>
      <c r="E143" s="11" t="s">
        <v>9</v>
      </c>
      <c r="F143" s="12" t="s">
        <v>438</v>
      </c>
      <c r="G143" s="11" t="s">
        <v>11</v>
      </c>
    </row>
    <row r="144" spans="1:7">
      <c r="A144" s="1">
        <f t="shared" si="2"/>
        <v>142</v>
      </c>
      <c r="B144" s="11" t="s">
        <v>439</v>
      </c>
      <c r="C144" s="11">
        <v>60</v>
      </c>
      <c r="D144" s="11" t="s">
        <v>440</v>
      </c>
      <c r="E144" s="11" t="s">
        <v>9</v>
      </c>
      <c r="F144" s="12" t="s">
        <v>441</v>
      </c>
      <c r="G144" s="11" t="s">
        <v>11</v>
      </c>
    </row>
    <row r="145" spans="1:7">
      <c r="A145" s="1">
        <f t="shared" si="2"/>
        <v>143</v>
      </c>
      <c r="B145" s="11" t="s">
        <v>442</v>
      </c>
      <c r="C145" s="11">
        <v>62</v>
      </c>
      <c r="D145" s="11" t="s">
        <v>443</v>
      </c>
      <c r="E145" s="11" t="s">
        <v>20</v>
      </c>
      <c r="F145" s="12" t="s">
        <v>444</v>
      </c>
      <c r="G145" s="11" t="s">
        <v>11</v>
      </c>
    </row>
    <row r="146" spans="1:7" ht="24">
      <c r="A146" s="1">
        <f t="shared" si="2"/>
        <v>144</v>
      </c>
      <c r="B146" s="11" t="s">
        <v>445</v>
      </c>
      <c r="C146" s="11">
        <v>62</v>
      </c>
      <c r="D146" s="11" t="s">
        <v>446</v>
      </c>
      <c r="E146" s="11" t="s">
        <v>20</v>
      </c>
      <c r="F146" s="12" t="s">
        <v>447</v>
      </c>
      <c r="G146" s="11" t="s">
        <v>11</v>
      </c>
    </row>
    <row r="147" spans="1:7">
      <c r="A147" s="1">
        <f t="shared" si="2"/>
        <v>145</v>
      </c>
      <c r="B147" s="11" t="s">
        <v>448</v>
      </c>
      <c r="C147" s="11">
        <v>62</v>
      </c>
      <c r="D147" s="11" t="s">
        <v>449</v>
      </c>
      <c r="E147" s="11" t="s">
        <v>20</v>
      </c>
      <c r="F147" s="12" t="s">
        <v>450</v>
      </c>
      <c r="G147" s="11" t="s">
        <v>11</v>
      </c>
    </row>
    <row r="148" spans="1:7" ht="24">
      <c r="A148" s="1">
        <f t="shared" si="2"/>
        <v>146</v>
      </c>
      <c r="B148" s="11" t="s">
        <v>451</v>
      </c>
      <c r="C148" s="11">
        <v>62</v>
      </c>
      <c r="D148" s="11" t="s">
        <v>452</v>
      </c>
      <c r="E148" s="11" t="s">
        <v>9</v>
      </c>
      <c r="F148" s="12" t="s">
        <v>453</v>
      </c>
      <c r="G148" s="11" t="s">
        <v>11</v>
      </c>
    </row>
    <row r="149" spans="1:7" ht="24">
      <c r="A149" s="1">
        <f t="shared" si="2"/>
        <v>147</v>
      </c>
      <c r="B149" s="11" t="s">
        <v>454</v>
      </c>
      <c r="C149" s="11">
        <v>68</v>
      </c>
      <c r="D149" s="11" t="s">
        <v>455</v>
      </c>
      <c r="E149" s="11" t="s">
        <v>20</v>
      </c>
      <c r="F149" s="12" t="s">
        <v>456</v>
      </c>
      <c r="G149" s="11" t="s">
        <v>11</v>
      </c>
    </row>
    <row r="150" spans="1:7">
      <c r="A150" s="1">
        <f t="shared" si="2"/>
        <v>148</v>
      </c>
      <c r="B150" s="11" t="s">
        <v>457</v>
      </c>
      <c r="C150" s="11">
        <v>68</v>
      </c>
      <c r="D150" s="11" t="s">
        <v>458</v>
      </c>
      <c r="E150" s="11" t="s">
        <v>9</v>
      </c>
      <c r="F150" s="12" t="s">
        <v>459</v>
      </c>
      <c r="G150" s="11" t="s">
        <v>11</v>
      </c>
    </row>
    <row r="151" spans="1:7" ht="24">
      <c r="A151" s="1">
        <f t="shared" si="2"/>
        <v>149</v>
      </c>
      <c r="B151" s="11" t="s">
        <v>460</v>
      </c>
      <c r="C151" s="11">
        <v>68</v>
      </c>
      <c r="D151" s="11" t="s">
        <v>461</v>
      </c>
      <c r="E151" s="11" t="s">
        <v>9</v>
      </c>
      <c r="F151" s="12" t="s">
        <v>462</v>
      </c>
      <c r="G151" s="11" t="s">
        <v>11</v>
      </c>
    </row>
    <row r="152" spans="1:7">
      <c r="A152" s="1">
        <f t="shared" si="2"/>
        <v>150</v>
      </c>
      <c r="B152" s="11" t="s">
        <v>463</v>
      </c>
      <c r="C152" s="11">
        <v>68</v>
      </c>
      <c r="D152" s="11" t="s">
        <v>464</v>
      </c>
      <c r="E152" s="11" t="s">
        <v>9</v>
      </c>
      <c r="F152" s="12" t="s">
        <v>465</v>
      </c>
      <c r="G152" s="11" t="s">
        <v>11</v>
      </c>
    </row>
    <row r="153" spans="1:7">
      <c r="A153" s="1">
        <f t="shared" si="2"/>
        <v>151</v>
      </c>
      <c r="B153" s="11" t="s">
        <v>466</v>
      </c>
      <c r="C153" s="11">
        <v>68</v>
      </c>
      <c r="D153" s="11" t="s">
        <v>467</v>
      </c>
      <c r="E153" s="11" t="s">
        <v>9</v>
      </c>
      <c r="F153" s="12" t="s">
        <v>468</v>
      </c>
      <c r="G153" s="11" t="s">
        <v>11</v>
      </c>
    </row>
    <row r="154" spans="1:7">
      <c r="A154" s="1">
        <f t="shared" si="2"/>
        <v>152</v>
      </c>
      <c r="B154" s="11" t="s">
        <v>469</v>
      </c>
      <c r="C154" s="11">
        <v>70</v>
      </c>
      <c r="D154" s="11" t="s">
        <v>470</v>
      </c>
      <c r="E154" s="11" t="s">
        <v>9</v>
      </c>
      <c r="F154" s="12" t="s">
        <v>471</v>
      </c>
      <c r="G154" s="11" t="s">
        <v>11</v>
      </c>
    </row>
    <row r="155" spans="1:7" ht="24">
      <c r="A155" s="1">
        <f t="shared" si="2"/>
        <v>153</v>
      </c>
      <c r="B155" s="11" t="s">
        <v>472</v>
      </c>
      <c r="C155" s="11">
        <v>70</v>
      </c>
      <c r="D155" s="11" t="s">
        <v>473</v>
      </c>
      <c r="E155" s="11" t="s">
        <v>9</v>
      </c>
      <c r="F155" s="12" t="s">
        <v>474</v>
      </c>
      <c r="G155" s="11" t="s">
        <v>11</v>
      </c>
    </row>
    <row r="156" spans="1:7">
      <c r="A156" s="1">
        <f t="shared" si="2"/>
        <v>154</v>
      </c>
      <c r="B156" s="11" t="s">
        <v>475</v>
      </c>
      <c r="C156" s="11">
        <v>70</v>
      </c>
      <c r="D156" s="11" t="s">
        <v>476</v>
      </c>
      <c r="E156" s="11" t="s">
        <v>20</v>
      </c>
      <c r="F156" s="12" t="s">
        <v>477</v>
      </c>
      <c r="G156" s="11" t="s">
        <v>11</v>
      </c>
    </row>
    <row r="157" spans="1:7">
      <c r="A157" s="1">
        <f t="shared" si="2"/>
        <v>155</v>
      </c>
      <c r="B157" s="11" t="s">
        <v>478</v>
      </c>
      <c r="C157" s="11">
        <v>70</v>
      </c>
      <c r="D157" s="11" t="s">
        <v>479</v>
      </c>
      <c r="E157" s="11" t="s">
        <v>9</v>
      </c>
      <c r="F157" s="12" t="s">
        <v>480</v>
      </c>
      <c r="G157" s="11" t="s">
        <v>11</v>
      </c>
    </row>
    <row r="158" spans="1:7" ht="24">
      <c r="A158" s="1">
        <f t="shared" si="2"/>
        <v>156</v>
      </c>
      <c r="B158" s="11" t="s">
        <v>481</v>
      </c>
      <c r="C158" s="11">
        <v>70</v>
      </c>
      <c r="D158" s="11" t="s">
        <v>482</v>
      </c>
      <c r="E158" s="11" t="s">
        <v>20</v>
      </c>
      <c r="F158" s="12" t="s">
        <v>483</v>
      </c>
      <c r="G158" s="11" t="s">
        <v>11</v>
      </c>
    </row>
    <row r="159" spans="1:7" ht="24">
      <c r="A159" s="1">
        <f t="shared" si="2"/>
        <v>157</v>
      </c>
      <c r="B159" s="11" t="s">
        <v>484</v>
      </c>
      <c r="C159" s="11">
        <v>72</v>
      </c>
      <c r="D159" s="11" t="s">
        <v>485</v>
      </c>
      <c r="E159" s="11" t="s">
        <v>20</v>
      </c>
      <c r="F159" s="12" t="s">
        <v>486</v>
      </c>
      <c r="G159" s="11" t="s">
        <v>11</v>
      </c>
    </row>
    <row r="160" spans="1:7" ht="24">
      <c r="A160" s="1">
        <f t="shared" si="2"/>
        <v>158</v>
      </c>
      <c r="B160" s="11" t="s">
        <v>487</v>
      </c>
      <c r="C160" s="11">
        <v>72</v>
      </c>
      <c r="D160" s="11" t="s">
        <v>488</v>
      </c>
      <c r="E160" s="11" t="s">
        <v>46</v>
      </c>
      <c r="F160" s="12" t="s">
        <v>489</v>
      </c>
      <c r="G160" s="11" t="s">
        <v>11</v>
      </c>
    </row>
    <row r="161" spans="1:7">
      <c r="A161" s="1">
        <f t="shared" si="2"/>
        <v>159</v>
      </c>
      <c r="B161" s="11" t="s">
        <v>490</v>
      </c>
      <c r="C161" s="11">
        <v>72</v>
      </c>
      <c r="D161" s="11" t="s">
        <v>491</v>
      </c>
      <c r="E161" s="11" t="s">
        <v>9</v>
      </c>
      <c r="F161" s="12" t="s">
        <v>492</v>
      </c>
      <c r="G161" s="11" t="s">
        <v>11</v>
      </c>
    </row>
    <row r="162" spans="1:7" ht="12.75">
      <c r="A162" s="1">
        <f t="shared" si="2"/>
        <v>160</v>
      </c>
      <c r="B162" s="11" t="s">
        <v>493</v>
      </c>
      <c r="C162" s="11">
        <v>72</v>
      </c>
      <c r="D162" s="11" t="s">
        <v>494</v>
      </c>
      <c r="E162" s="11" t="s">
        <v>20</v>
      </c>
      <c r="F162" s="12" t="s">
        <v>495</v>
      </c>
      <c r="G162" s="11" t="s">
        <v>11</v>
      </c>
    </row>
    <row r="163" spans="1:7">
      <c r="A163" s="1">
        <f t="shared" si="2"/>
        <v>161</v>
      </c>
      <c r="B163" s="11" t="s">
        <v>496</v>
      </c>
      <c r="C163" s="11">
        <v>72</v>
      </c>
      <c r="D163" s="11" t="s">
        <v>497</v>
      </c>
      <c r="E163" s="11" t="s">
        <v>46</v>
      </c>
      <c r="F163" s="12" t="s">
        <v>498</v>
      </c>
      <c r="G163" s="11" t="s">
        <v>11</v>
      </c>
    </row>
    <row r="164" spans="1:7" ht="24">
      <c r="A164" s="1">
        <f t="shared" si="2"/>
        <v>162</v>
      </c>
      <c r="B164" s="11" t="s">
        <v>499</v>
      </c>
      <c r="C164" s="11">
        <v>74</v>
      </c>
      <c r="D164" s="11" t="s">
        <v>500</v>
      </c>
      <c r="E164" s="11" t="s">
        <v>9</v>
      </c>
      <c r="F164" s="12" t="s">
        <v>501</v>
      </c>
      <c r="G164" s="11" t="s">
        <v>11</v>
      </c>
    </row>
    <row r="165" spans="1:7" ht="48">
      <c r="A165" s="1">
        <f t="shared" si="2"/>
        <v>163</v>
      </c>
      <c r="B165" s="11" t="s">
        <v>502</v>
      </c>
      <c r="C165" s="11">
        <v>74</v>
      </c>
      <c r="D165" s="11" t="s">
        <v>503</v>
      </c>
      <c r="E165" s="11" t="s">
        <v>302</v>
      </c>
      <c r="F165" s="12" t="s">
        <v>504</v>
      </c>
      <c r="G165" s="11" t="s">
        <v>11</v>
      </c>
    </row>
    <row r="166" spans="1:7" ht="24">
      <c r="A166" s="1">
        <f t="shared" si="2"/>
        <v>164</v>
      </c>
      <c r="B166" s="11" t="s">
        <v>505</v>
      </c>
      <c r="C166" s="11">
        <v>74</v>
      </c>
      <c r="D166" s="11" t="s">
        <v>506</v>
      </c>
      <c r="E166" s="11" t="s">
        <v>9</v>
      </c>
      <c r="F166" s="12" t="s">
        <v>507</v>
      </c>
      <c r="G166" s="11" t="s">
        <v>11</v>
      </c>
    </row>
    <row r="167" spans="1:7">
      <c r="A167" s="1">
        <f t="shared" si="2"/>
        <v>165</v>
      </c>
      <c r="B167" s="11" t="s">
        <v>508</v>
      </c>
      <c r="C167" s="11">
        <v>74</v>
      </c>
      <c r="D167" s="11" t="s">
        <v>509</v>
      </c>
      <c r="E167" s="11" t="s">
        <v>9</v>
      </c>
      <c r="F167" s="12" t="s">
        <v>510</v>
      </c>
      <c r="G167" s="11" t="s">
        <v>11</v>
      </c>
    </row>
    <row r="168" spans="1:7">
      <c r="A168" s="1">
        <f t="shared" si="2"/>
        <v>166</v>
      </c>
      <c r="B168" s="11" t="s">
        <v>511</v>
      </c>
      <c r="C168" s="11">
        <v>74</v>
      </c>
      <c r="D168" s="11" t="s">
        <v>512</v>
      </c>
      <c r="E168" s="11" t="s">
        <v>9</v>
      </c>
      <c r="F168" s="12" t="s">
        <v>513</v>
      </c>
      <c r="G168" s="11" t="s">
        <v>11</v>
      </c>
    </row>
    <row r="169" spans="1:7">
      <c r="A169" s="1">
        <f t="shared" si="2"/>
        <v>167</v>
      </c>
      <c r="B169" s="11" t="s">
        <v>514</v>
      </c>
      <c r="C169" s="11">
        <v>74</v>
      </c>
      <c r="D169" s="11" t="s">
        <v>515</v>
      </c>
      <c r="E169" s="11" t="s">
        <v>20</v>
      </c>
      <c r="F169" s="12" t="s">
        <v>516</v>
      </c>
      <c r="G169" s="11" t="s">
        <v>11</v>
      </c>
    </row>
    <row r="170" spans="1:7">
      <c r="A170" s="1">
        <f t="shared" si="2"/>
        <v>168</v>
      </c>
      <c r="B170" s="11" t="s">
        <v>517</v>
      </c>
      <c r="C170" s="11">
        <v>82</v>
      </c>
      <c r="D170" s="11" t="s">
        <v>518</v>
      </c>
      <c r="E170" s="11" t="s">
        <v>46</v>
      </c>
      <c r="F170" s="12" t="s">
        <v>519</v>
      </c>
      <c r="G170" s="11" t="s">
        <v>11</v>
      </c>
    </row>
    <row r="171" spans="1:7" ht="24">
      <c r="A171" s="1">
        <f t="shared" si="2"/>
        <v>169</v>
      </c>
      <c r="B171" s="11" t="s">
        <v>520</v>
      </c>
      <c r="C171" s="11">
        <v>82</v>
      </c>
      <c r="D171" s="11" t="s">
        <v>521</v>
      </c>
      <c r="E171" s="11" t="s">
        <v>9</v>
      </c>
      <c r="F171" s="12" t="s">
        <v>522</v>
      </c>
      <c r="G171" s="11" t="s">
        <v>11</v>
      </c>
    </row>
    <row r="172" spans="1:7">
      <c r="A172" s="1">
        <f t="shared" si="2"/>
        <v>170</v>
      </c>
      <c r="B172" s="11" t="s">
        <v>523</v>
      </c>
      <c r="C172" s="11">
        <v>82</v>
      </c>
      <c r="D172" s="11" t="s">
        <v>524</v>
      </c>
      <c r="E172" s="11" t="s">
        <v>9</v>
      </c>
      <c r="F172" s="12" t="s">
        <v>525</v>
      </c>
      <c r="G172" s="11" t="s">
        <v>11</v>
      </c>
    </row>
    <row r="173" spans="1:7">
      <c r="A173" s="1">
        <f t="shared" si="2"/>
        <v>171</v>
      </c>
      <c r="B173" s="11" t="s">
        <v>526</v>
      </c>
      <c r="C173" s="11">
        <v>82</v>
      </c>
      <c r="D173" s="11" t="s">
        <v>527</v>
      </c>
      <c r="E173" s="11" t="s">
        <v>9</v>
      </c>
      <c r="F173" s="12" t="s">
        <v>528</v>
      </c>
      <c r="G173" s="11" t="s">
        <v>11</v>
      </c>
    </row>
    <row r="174" spans="1:7">
      <c r="A174" s="1">
        <f t="shared" si="2"/>
        <v>172</v>
      </c>
      <c r="B174" s="11" t="s">
        <v>529</v>
      </c>
      <c r="C174" s="11">
        <v>84</v>
      </c>
      <c r="D174" s="11" t="s">
        <v>530</v>
      </c>
      <c r="E174" s="11" t="s">
        <v>9</v>
      </c>
      <c r="F174" s="12" t="s">
        <v>531</v>
      </c>
      <c r="G174" s="11" t="s">
        <v>11</v>
      </c>
    </row>
    <row r="175" spans="1:7">
      <c r="A175" s="1">
        <f t="shared" si="2"/>
        <v>173</v>
      </c>
      <c r="B175" s="11" t="s">
        <v>532</v>
      </c>
      <c r="C175" s="11">
        <v>85</v>
      </c>
      <c r="D175" s="11" t="s">
        <v>533</v>
      </c>
      <c r="E175" s="11" t="s">
        <v>20</v>
      </c>
      <c r="F175" s="12" t="s">
        <v>534</v>
      </c>
      <c r="G175" s="11" t="s">
        <v>11</v>
      </c>
    </row>
    <row r="176" spans="1:7">
      <c r="A176" s="1">
        <f t="shared" si="2"/>
        <v>174</v>
      </c>
      <c r="B176" s="11" t="s">
        <v>535</v>
      </c>
      <c r="C176" s="11">
        <v>86</v>
      </c>
      <c r="D176" s="11" t="s">
        <v>536</v>
      </c>
      <c r="E176" s="11" t="s">
        <v>9</v>
      </c>
      <c r="F176" s="12" t="s">
        <v>537</v>
      </c>
      <c r="G176" s="11" t="s">
        <v>11</v>
      </c>
    </row>
    <row r="177" spans="1:7" ht="36.75">
      <c r="A177" s="1">
        <f t="shared" si="2"/>
        <v>175</v>
      </c>
      <c r="B177" s="11" t="s">
        <v>538</v>
      </c>
      <c r="C177" s="11">
        <v>86</v>
      </c>
      <c r="D177" s="11" t="s">
        <v>539</v>
      </c>
      <c r="E177" s="11" t="s">
        <v>9</v>
      </c>
      <c r="F177" s="12" t="s">
        <v>540</v>
      </c>
      <c r="G177" s="11" t="s">
        <v>11</v>
      </c>
    </row>
    <row r="178" spans="1:7">
      <c r="A178" s="1">
        <f t="shared" si="2"/>
        <v>176</v>
      </c>
      <c r="B178" s="11" t="s">
        <v>541</v>
      </c>
      <c r="C178" s="11">
        <v>86</v>
      </c>
      <c r="D178" s="11" t="s">
        <v>542</v>
      </c>
      <c r="E178" s="11" t="s">
        <v>9</v>
      </c>
      <c r="F178" s="12" t="s">
        <v>543</v>
      </c>
      <c r="G178" s="11" t="s">
        <v>11</v>
      </c>
    </row>
    <row r="179" spans="1:7" ht="36">
      <c r="A179" s="1">
        <f t="shared" si="2"/>
        <v>177</v>
      </c>
      <c r="B179" s="11" t="s">
        <v>544</v>
      </c>
      <c r="C179" s="11">
        <v>86</v>
      </c>
      <c r="D179" s="11" t="s">
        <v>545</v>
      </c>
      <c r="E179" s="11" t="s">
        <v>9</v>
      </c>
      <c r="F179" s="12" t="s">
        <v>546</v>
      </c>
      <c r="G179" s="11" t="s">
        <v>11</v>
      </c>
    </row>
    <row r="180" spans="1:7">
      <c r="A180" s="1">
        <f t="shared" si="2"/>
        <v>178</v>
      </c>
      <c r="B180" s="11" t="s">
        <v>547</v>
      </c>
      <c r="C180" s="11">
        <v>86</v>
      </c>
      <c r="D180" s="11" t="s">
        <v>548</v>
      </c>
      <c r="E180" s="11" t="s">
        <v>549</v>
      </c>
      <c r="F180" s="12" t="s">
        <v>550</v>
      </c>
      <c r="G180" s="11" t="s">
        <v>11</v>
      </c>
    </row>
    <row r="181" spans="1:7" ht="36">
      <c r="A181" s="1">
        <f t="shared" si="2"/>
        <v>179</v>
      </c>
      <c r="B181" s="11" t="s">
        <v>551</v>
      </c>
      <c r="C181" s="11">
        <v>86</v>
      </c>
      <c r="D181" s="11" t="s">
        <v>552</v>
      </c>
      <c r="E181" s="11" t="s">
        <v>46</v>
      </c>
      <c r="F181" s="12" t="s">
        <v>553</v>
      </c>
      <c r="G181" s="11" t="s">
        <v>11</v>
      </c>
    </row>
    <row r="182" spans="1:7">
      <c r="A182" s="1">
        <f t="shared" si="2"/>
        <v>180</v>
      </c>
      <c r="B182" s="11" t="s">
        <v>554</v>
      </c>
      <c r="C182" s="11">
        <v>90</v>
      </c>
      <c r="D182" s="11" t="s">
        <v>555</v>
      </c>
      <c r="E182" s="11" t="s">
        <v>20</v>
      </c>
      <c r="F182" s="12" t="s">
        <v>556</v>
      </c>
      <c r="G182" s="11" t="s">
        <v>11</v>
      </c>
    </row>
    <row r="183" spans="1:7">
      <c r="A183" s="1">
        <f t="shared" si="2"/>
        <v>181</v>
      </c>
      <c r="B183" s="11" t="s">
        <v>557</v>
      </c>
      <c r="C183" s="11">
        <v>90</v>
      </c>
      <c r="D183" s="11" t="s">
        <v>558</v>
      </c>
      <c r="E183" s="11" t="s">
        <v>9</v>
      </c>
      <c r="F183" s="12" t="s">
        <v>559</v>
      </c>
      <c r="G183" s="11" t="s">
        <v>11</v>
      </c>
    </row>
    <row r="184" spans="1:7" ht="24">
      <c r="A184" s="1">
        <f t="shared" si="2"/>
        <v>182</v>
      </c>
      <c r="B184" s="11" t="s">
        <v>560</v>
      </c>
      <c r="C184" s="11">
        <v>90</v>
      </c>
      <c r="D184" s="11" t="s">
        <v>561</v>
      </c>
      <c r="E184" s="11" t="s">
        <v>20</v>
      </c>
      <c r="F184" s="12" t="s">
        <v>562</v>
      </c>
      <c r="G184" s="11" t="s">
        <v>11</v>
      </c>
    </row>
    <row r="185" spans="1:7" ht="24">
      <c r="A185" s="1">
        <f t="shared" si="2"/>
        <v>183</v>
      </c>
      <c r="B185" s="11" t="s">
        <v>563</v>
      </c>
      <c r="C185" s="11">
        <v>90</v>
      </c>
      <c r="D185" s="11" t="s">
        <v>564</v>
      </c>
      <c r="E185" s="11" t="s">
        <v>20</v>
      </c>
      <c r="F185" s="12" t="s">
        <v>565</v>
      </c>
      <c r="G185" s="11" t="s">
        <v>11</v>
      </c>
    </row>
    <row r="186" spans="1:7" ht="60">
      <c r="A186" s="1">
        <f t="shared" si="2"/>
        <v>184</v>
      </c>
      <c r="B186" s="11" t="s">
        <v>566</v>
      </c>
      <c r="C186" s="11">
        <v>90</v>
      </c>
      <c r="D186" s="11" t="s">
        <v>567</v>
      </c>
      <c r="E186" s="11" t="s">
        <v>20</v>
      </c>
      <c r="F186" s="12" t="s">
        <v>568</v>
      </c>
      <c r="G186" s="11" t="s">
        <v>11</v>
      </c>
    </row>
    <row r="187" spans="1:7">
      <c r="A187" s="1">
        <f t="shared" si="2"/>
        <v>185</v>
      </c>
      <c r="B187" s="11" t="s">
        <v>569</v>
      </c>
      <c r="C187" s="11">
        <v>90</v>
      </c>
      <c r="D187" s="11" t="s">
        <v>570</v>
      </c>
      <c r="E187" s="11" t="s">
        <v>9</v>
      </c>
      <c r="F187" s="12" t="s">
        <v>571</v>
      </c>
      <c r="G187" s="11" t="s">
        <v>11</v>
      </c>
    </row>
    <row r="188" spans="1:7">
      <c r="A188" s="1">
        <f t="shared" si="2"/>
        <v>186</v>
      </c>
      <c r="B188" s="11" t="s">
        <v>572</v>
      </c>
      <c r="C188" s="11">
        <v>90</v>
      </c>
      <c r="D188" s="11" t="s">
        <v>573</v>
      </c>
      <c r="E188" s="11" t="s">
        <v>9</v>
      </c>
      <c r="F188" s="12" t="s">
        <v>574</v>
      </c>
      <c r="G188" s="11" t="s">
        <v>11</v>
      </c>
    </row>
    <row r="189" spans="1:7" ht="24">
      <c r="A189" s="1">
        <f t="shared" si="2"/>
        <v>187</v>
      </c>
      <c r="B189" s="11" t="s">
        <v>575</v>
      </c>
      <c r="C189" s="11">
        <v>91</v>
      </c>
      <c r="D189" s="11" t="s">
        <v>576</v>
      </c>
      <c r="E189" s="11" t="s">
        <v>20</v>
      </c>
      <c r="F189" s="12" t="s">
        <v>577</v>
      </c>
      <c r="G189" s="11" t="s">
        <v>11</v>
      </c>
    </row>
    <row r="190" spans="1:7">
      <c r="A190" s="1">
        <f t="shared" si="2"/>
        <v>188</v>
      </c>
      <c r="B190" s="11" t="s">
        <v>578</v>
      </c>
      <c r="C190" s="11">
        <v>91</v>
      </c>
      <c r="D190" s="11" t="s">
        <v>579</v>
      </c>
      <c r="E190" s="11" t="s">
        <v>9</v>
      </c>
      <c r="F190" s="12" t="s">
        <v>580</v>
      </c>
      <c r="G190" s="11" t="s">
        <v>11</v>
      </c>
    </row>
    <row r="191" spans="1:7">
      <c r="A191" s="1">
        <f t="shared" si="2"/>
        <v>189</v>
      </c>
      <c r="B191" s="11" t="s">
        <v>581</v>
      </c>
      <c r="C191" s="11">
        <v>92</v>
      </c>
      <c r="D191" s="11" t="s">
        <v>582</v>
      </c>
      <c r="E191" s="11" t="s">
        <v>74</v>
      </c>
      <c r="F191" s="12" t="s">
        <v>583</v>
      </c>
      <c r="G191" s="11" t="s">
        <v>11</v>
      </c>
    </row>
    <row r="192" spans="1:7">
      <c r="A192" s="1">
        <f t="shared" si="2"/>
        <v>190</v>
      </c>
      <c r="B192" s="11" t="s">
        <v>584</v>
      </c>
      <c r="C192" s="11">
        <v>92</v>
      </c>
      <c r="D192" s="11" t="s">
        <v>585</v>
      </c>
      <c r="E192" s="11" t="s">
        <v>586</v>
      </c>
      <c r="F192" s="12" t="s">
        <v>587</v>
      </c>
      <c r="G192" s="11" t="s">
        <v>11</v>
      </c>
    </row>
    <row r="193" spans="1:7">
      <c r="A193" s="1">
        <f t="shared" si="2"/>
        <v>191</v>
      </c>
      <c r="B193" s="11" t="s">
        <v>588</v>
      </c>
      <c r="C193" s="11">
        <v>92</v>
      </c>
      <c r="D193" s="11" t="s">
        <v>589</v>
      </c>
      <c r="E193" s="11" t="s">
        <v>9</v>
      </c>
      <c r="F193" s="12" t="s">
        <v>590</v>
      </c>
      <c r="G193" s="11" t="s">
        <v>11</v>
      </c>
    </row>
    <row r="194" spans="1:7" ht="24">
      <c r="A194" s="1">
        <f t="shared" si="2"/>
        <v>192</v>
      </c>
      <c r="B194" s="11" t="s">
        <v>591</v>
      </c>
      <c r="C194" s="11">
        <v>92</v>
      </c>
      <c r="D194" s="11" t="s">
        <v>592</v>
      </c>
      <c r="E194" s="11" t="s">
        <v>20</v>
      </c>
      <c r="F194" s="12" t="s">
        <v>593</v>
      </c>
      <c r="G194" s="11" t="s">
        <v>11</v>
      </c>
    </row>
    <row r="195" spans="1:7">
      <c r="A195" s="1">
        <f t="shared" ref="A195:A258" si="3">ROW()-2</f>
        <v>193</v>
      </c>
      <c r="B195" s="11" t="s">
        <v>594</v>
      </c>
      <c r="C195" s="11">
        <v>98</v>
      </c>
      <c r="D195" s="11" t="s">
        <v>595</v>
      </c>
      <c r="E195" s="11" t="s">
        <v>20</v>
      </c>
      <c r="F195" s="12" t="s">
        <v>596</v>
      </c>
      <c r="G195" s="11" t="s">
        <v>11</v>
      </c>
    </row>
    <row r="196" spans="1:7">
      <c r="A196" s="1">
        <f t="shared" si="3"/>
        <v>194</v>
      </c>
      <c r="B196" s="11" t="s">
        <v>597</v>
      </c>
      <c r="C196" s="11">
        <v>98</v>
      </c>
      <c r="D196" s="11" t="s">
        <v>598</v>
      </c>
      <c r="E196" s="11" t="s">
        <v>74</v>
      </c>
      <c r="F196" s="12" t="s">
        <v>599</v>
      </c>
      <c r="G196" s="11" t="s">
        <v>11</v>
      </c>
    </row>
    <row r="197" spans="1:7" ht="24">
      <c r="A197" s="1">
        <f t="shared" si="3"/>
        <v>195</v>
      </c>
      <c r="B197" s="11" t="s">
        <v>600</v>
      </c>
      <c r="C197" s="11">
        <v>98</v>
      </c>
      <c r="D197" s="11" t="s">
        <v>601</v>
      </c>
      <c r="E197" s="11" t="s">
        <v>9</v>
      </c>
      <c r="F197" s="12" t="s">
        <v>602</v>
      </c>
      <c r="G197" s="11" t="s">
        <v>11</v>
      </c>
    </row>
    <row r="198" spans="1:7">
      <c r="A198" s="1">
        <f t="shared" si="3"/>
        <v>196</v>
      </c>
      <c r="B198" s="11" t="s">
        <v>603</v>
      </c>
      <c r="C198" s="11">
        <v>98</v>
      </c>
      <c r="D198" s="11" t="s">
        <v>604</v>
      </c>
      <c r="E198" s="11" t="s">
        <v>9</v>
      </c>
      <c r="F198" s="12" t="s">
        <v>605</v>
      </c>
      <c r="G198" s="11" t="s">
        <v>11</v>
      </c>
    </row>
    <row r="199" spans="1:7">
      <c r="A199" s="1">
        <f t="shared" si="3"/>
        <v>197</v>
      </c>
      <c r="B199" s="11" t="s">
        <v>606</v>
      </c>
      <c r="C199" s="11">
        <v>98</v>
      </c>
      <c r="D199" s="11" t="s">
        <v>607</v>
      </c>
      <c r="E199" s="11" t="s">
        <v>9</v>
      </c>
      <c r="F199" s="12" t="s">
        <v>608</v>
      </c>
      <c r="G199" s="11" t="s">
        <v>11</v>
      </c>
    </row>
    <row r="200" spans="1:7" ht="48">
      <c r="A200" s="1">
        <f t="shared" si="3"/>
        <v>198</v>
      </c>
      <c r="B200" s="11" t="s">
        <v>609</v>
      </c>
      <c r="C200" s="11">
        <v>98</v>
      </c>
      <c r="D200" s="11" t="s">
        <v>610</v>
      </c>
      <c r="E200" s="11" t="s">
        <v>611</v>
      </c>
      <c r="F200" s="12" t="s">
        <v>612</v>
      </c>
      <c r="G200" s="11" t="s">
        <v>11</v>
      </c>
    </row>
    <row r="201" spans="1:7" ht="24">
      <c r="A201" s="1">
        <f t="shared" si="3"/>
        <v>199</v>
      </c>
      <c r="B201" s="11" t="s">
        <v>613</v>
      </c>
      <c r="C201" s="11">
        <v>98</v>
      </c>
      <c r="D201" s="11" t="s">
        <v>614</v>
      </c>
      <c r="E201" s="11" t="s">
        <v>9</v>
      </c>
      <c r="F201" s="12" t="s">
        <v>615</v>
      </c>
      <c r="G201" s="11" t="s">
        <v>11</v>
      </c>
    </row>
    <row r="202" spans="1:7">
      <c r="A202" s="1">
        <f t="shared" si="3"/>
        <v>200</v>
      </c>
      <c r="B202" s="11" t="s">
        <v>616</v>
      </c>
      <c r="C202" s="11">
        <v>100</v>
      </c>
      <c r="D202" s="11" t="s">
        <v>617</v>
      </c>
      <c r="E202" s="11" t="s">
        <v>9</v>
      </c>
      <c r="F202" s="12" t="s">
        <v>618</v>
      </c>
      <c r="G202" s="11" t="s">
        <v>11</v>
      </c>
    </row>
    <row r="203" spans="1:7" ht="12.75">
      <c r="A203" s="1">
        <f t="shared" si="3"/>
        <v>201</v>
      </c>
      <c r="B203" s="11" t="s">
        <v>619</v>
      </c>
      <c r="C203" s="11">
        <v>100</v>
      </c>
      <c r="D203" s="11" t="s">
        <v>620</v>
      </c>
      <c r="E203" s="11" t="s">
        <v>9</v>
      </c>
      <c r="F203" s="12" t="s">
        <v>621</v>
      </c>
      <c r="G203" s="11" t="s">
        <v>11</v>
      </c>
    </row>
    <row r="204" spans="1:7">
      <c r="A204" s="1">
        <f t="shared" si="3"/>
        <v>202</v>
      </c>
      <c r="B204" s="11" t="s">
        <v>622</v>
      </c>
      <c r="C204" s="11">
        <v>100</v>
      </c>
      <c r="D204" s="11" t="s">
        <v>623</v>
      </c>
      <c r="E204" s="11" t="s">
        <v>20</v>
      </c>
      <c r="F204" s="12" t="s">
        <v>624</v>
      </c>
      <c r="G204" s="11" t="s">
        <v>11</v>
      </c>
    </row>
    <row r="205" spans="1:7">
      <c r="A205" s="1">
        <f t="shared" si="3"/>
        <v>203</v>
      </c>
      <c r="B205" s="11" t="s">
        <v>625</v>
      </c>
      <c r="C205" s="11">
        <v>100</v>
      </c>
      <c r="D205" s="11" t="s">
        <v>626</v>
      </c>
      <c r="E205" s="11" t="s">
        <v>20</v>
      </c>
      <c r="F205" s="12" t="s">
        <v>627</v>
      </c>
      <c r="G205" s="11" t="s">
        <v>11</v>
      </c>
    </row>
    <row r="206" spans="1:7">
      <c r="A206" s="1">
        <f t="shared" si="3"/>
        <v>204</v>
      </c>
      <c r="B206" s="11" t="s">
        <v>628</v>
      </c>
      <c r="C206" s="11">
        <v>100</v>
      </c>
      <c r="D206" s="11" t="s">
        <v>629</v>
      </c>
      <c r="E206" s="11" t="s">
        <v>20</v>
      </c>
      <c r="F206" s="12" t="s">
        <v>630</v>
      </c>
      <c r="G206" s="11" t="s">
        <v>11</v>
      </c>
    </row>
    <row r="207" spans="1:7">
      <c r="A207" s="1">
        <f t="shared" si="3"/>
        <v>205</v>
      </c>
      <c r="B207" s="11" t="s">
        <v>631</v>
      </c>
      <c r="C207" s="11">
        <v>100</v>
      </c>
      <c r="D207" s="11" t="s">
        <v>632</v>
      </c>
      <c r="E207" s="11" t="s">
        <v>20</v>
      </c>
      <c r="F207" s="12" t="s">
        <v>633</v>
      </c>
      <c r="G207" s="11" t="s">
        <v>11</v>
      </c>
    </row>
    <row r="208" spans="1:7">
      <c r="A208" s="1">
        <f t="shared" si="3"/>
        <v>206</v>
      </c>
      <c r="B208" s="11" t="s">
        <v>634</v>
      </c>
      <c r="C208" s="11">
        <v>100</v>
      </c>
      <c r="D208" s="11" t="s">
        <v>635</v>
      </c>
      <c r="E208" s="11" t="s">
        <v>9</v>
      </c>
      <c r="F208" s="12" t="s">
        <v>636</v>
      </c>
      <c r="G208" s="11" t="s">
        <v>11</v>
      </c>
    </row>
    <row r="209" spans="1:7">
      <c r="A209" s="1">
        <f t="shared" si="3"/>
        <v>207</v>
      </c>
      <c r="B209" s="11" t="s">
        <v>637</v>
      </c>
      <c r="C209" s="11">
        <v>100</v>
      </c>
      <c r="D209" s="11" t="s">
        <v>638</v>
      </c>
      <c r="E209" s="11" t="s">
        <v>20</v>
      </c>
      <c r="F209" s="12" t="s">
        <v>639</v>
      </c>
      <c r="G209" s="11" t="s">
        <v>11</v>
      </c>
    </row>
    <row r="210" spans="1:7">
      <c r="A210" s="1">
        <f t="shared" si="3"/>
        <v>208</v>
      </c>
      <c r="B210" s="11" t="s">
        <v>640</v>
      </c>
      <c r="C210" s="11">
        <v>102</v>
      </c>
      <c r="D210" s="11" t="s">
        <v>641</v>
      </c>
      <c r="E210" s="11" t="s">
        <v>46</v>
      </c>
      <c r="F210" s="12" t="s">
        <v>642</v>
      </c>
      <c r="G210" s="11" t="s">
        <v>11</v>
      </c>
    </row>
    <row r="211" spans="1:7">
      <c r="A211" s="1">
        <f t="shared" si="3"/>
        <v>209</v>
      </c>
      <c r="B211" s="11" t="s">
        <v>643</v>
      </c>
      <c r="C211" s="11">
        <v>102</v>
      </c>
      <c r="D211" s="11" t="s">
        <v>644</v>
      </c>
      <c r="E211" s="11" t="s">
        <v>549</v>
      </c>
      <c r="F211" s="12" t="s">
        <v>645</v>
      </c>
      <c r="G211" s="11" t="s">
        <v>11</v>
      </c>
    </row>
    <row r="212" spans="1:7">
      <c r="A212" s="1">
        <f t="shared" si="3"/>
        <v>210</v>
      </c>
      <c r="B212" s="11" t="s">
        <v>646</v>
      </c>
      <c r="C212" s="11">
        <v>102</v>
      </c>
      <c r="D212" s="11" t="s">
        <v>647</v>
      </c>
      <c r="E212" s="11" t="s">
        <v>46</v>
      </c>
      <c r="F212" s="12" t="s">
        <v>648</v>
      </c>
      <c r="G212" s="11" t="s">
        <v>11</v>
      </c>
    </row>
    <row r="213" spans="1:7">
      <c r="A213" s="1">
        <f t="shared" si="3"/>
        <v>211</v>
      </c>
      <c r="B213" s="11" t="s">
        <v>649</v>
      </c>
      <c r="C213" s="11">
        <v>102</v>
      </c>
      <c r="D213" s="11" t="s">
        <v>650</v>
      </c>
      <c r="E213" s="11" t="s">
        <v>9</v>
      </c>
      <c r="F213" s="12" t="s">
        <v>651</v>
      </c>
      <c r="G213" s="11" t="s">
        <v>11</v>
      </c>
    </row>
    <row r="214" spans="1:7">
      <c r="A214" s="1">
        <f t="shared" si="3"/>
        <v>212</v>
      </c>
      <c r="B214" s="11" t="s">
        <v>652</v>
      </c>
      <c r="C214" s="11">
        <v>102</v>
      </c>
      <c r="D214" s="11" t="s">
        <v>653</v>
      </c>
      <c r="E214" s="11" t="s">
        <v>46</v>
      </c>
      <c r="F214" s="12" t="s">
        <v>654</v>
      </c>
      <c r="G214" s="11" t="s">
        <v>11</v>
      </c>
    </row>
    <row r="215" spans="1:7" ht="24">
      <c r="A215" s="1">
        <f t="shared" si="3"/>
        <v>213</v>
      </c>
      <c r="B215" s="11" t="s">
        <v>655</v>
      </c>
      <c r="C215" s="11">
        <v>102</v>
      </c>
      <c r="D215" s="11" t="s">
        <v>656</v>
      </c>
      <c r="E215" s="11" t="s">
        <v>46</v>
      </c>
      <c r="F215" s="12" t="s">
        <v>657</v>
      </c>
      <c r="G215" s="11" t="s">
        <v>11</v>
      </c>
    </row>
    <row r="216" spans="1:7">
      <c r="A216" s="1">
        <f t="shared" si="3"/>
        <v>214</v>
      </c>
      <c r="B216" s="11" t="s">
        <v>658</v>
      </c>
      <c r="C216" s="11">
        <v>102</v>
      </c>
      <c r="D216" s="11" t="s">
        <v>659</v>
      </c>
      <c r="E216" s="11" t="s">
        <v>9</v>
      </c>
      <c r="F216" s="12" t="s">
        <v>660</v>
      </c>
      <c r="G216" s="11" t="s">
        <v>11</v>
      </c>
    </row>
    <row r="217" spans="1:7">
      <c r="A217" s="1">
        <f t="shared" si="3"/>
        <v>215</v>
      </c>
      <c r="B217" s="11" t="s">
        <v>661</v>
      </c>
      <c r="C217" s="11">
        <v>104</v>
      </c>
      <c r="D217" s="11" t="s">
        <v>662</v>
      </c>
      <c r="E217" s="11" t="s">
        <v>9</v>
      </c>
      <c r="F217" s="12" t="s">
        <v>663</v>
      </c>
      <c r="G217" s="11" t="s">
        <v>11</v>
      </c>
    </row>
    <row r="218" spans="1:7" ht="24">
      <c r="A218" s="1">
        <f t="shared" si="3"/>
        <v>216</v>
      </c>
      <c r="B218" s="11" t="s">
        <v>664</v>
      </c>
      <c r="C218" s="11">
        <v>104</v>
      </c>
      <c r="D218" s="11" t="s">
        <v>665</v>
      </c>
      <c r="E218" s="11" t="s">
        <v>20</v>
      </c>
      <c r="F218" s="12" t="s">
        <v>666</v>
      </c>
      <c r="G218" s="11" t="s">
        <v>11</v>
      </c>
    </row>
    <row r="219" spans="1:7">
      <c r="A219" s="1">
        <f t="shared" si="3"/>
        <v>217</v>
      </c>
      <c r="B219" s="11" t="s">
        <v>667</v>
      </c>
      <c r="C219" s="11">
        <v>104</v>
      </c>
      <c r="D219" s="11" t="s">
        <v>668</v>
      </c>
      <c r="E219" s="11" t="s">
        <v>33</v>
      </c>
      <c r="F219" s="12" t="s">
        <v>669</v>
      </c>
      <c r="G219" s="11" t="s">
        <v>11</v>
      </c>
    </row>
    <row r="220" spans="1:7" ht="24">
      <c r="A220" s="1">
        <f t="shared" si="3"/>
        <v>218</v>
      </c>
      <c r="B220" s="11" t="s">
        <v>670</v>
      </c>
      <c r="C220" s="11">
        <v>104</v>
      </c>
      <c r="D220" s="11" t="s">
        <v>671</v>
      </c>
      <c r="E220" s="11" t="s">
        <v>9</v>
      </c>
      <c r="F220" s="12" t="s">
        <v>672</v>
      </c>
      <c r="G220" s="11" t="s">
        <v>11</v>
      </c>
    </row>
    <row r="221" spans="1:7">
      <c r="A221" s="1">
        <f t="shared" si="3"/>
        <v>219</v>
      </c>
      <c r="B221" s="11" t="s">
        <v>673</v>
      </c>
      <c r="C221" s="11">
        <v>108</v>
      </c>
      <c r="D221" s="11" t="s">
        <v>674</v>
      </c>
      <c r="E221" s="11" t="s">
        <v>9</v>
      </c>
      <c r="F221" s="12" t="s">
        <v>675</v>
      </c>
      <c r="G221" s="11"/>
    </row>
    <row r="222" spans="1:7" ht="48">
      <c r="A222" s="1">
        <f t="shared" si="3"/>
        <v>220</v>
      </c>
      <c r="B222" s="11" t="s">
        <v>676</v>
      </c>
      <c r="C222" s="11">
        <v>109</v>
      </c>
      <c r="D222" s="11" t="s">
        <v>677</v>
      </c>
      <c r="E222" s="11" t="s">
        <v>678</v>
      </c>
      <c r="F222" s="12" t="s">
        <v>679</v>
      </c>
      <c r="G222" s="11" t="s">
        <v>11</v>
      </c>
    </row>
    <row r="223" spans="1:7" ht="24">
      <c r="A223" s="1">
        <f t="shared" si="3"/>
        <v>221</v>
      </c>
      <c r="B223" s="11" t="s">
        <v>680</v>
      </c>
      <c r="C223" s="11">
        <v>111</v>
      </c>
      <c r="D223" s="11" t="s">
        <v>681</v>
      </c>
      <c r="E223" s="11" t="s">
        <v>9</v>
      </c>
      <c r="F223" s="12" t="s">
        <v>682</v>
      </c>
      <c r="G223" s="11" t="s">
        <v>11</v>
      </c>
    </row>
    <row r="224" spans="1:7" ht="24">
      <c r="A224" s="1">
        <f t="shared" si="3"/>
        <v>222</v>
      </c>
      <c r="B224" s="11" t="s">
        <v>683</v>
      </c>
      <c r="C224" s="11">
        <v>111</v>
      </c>
      <c r="D224" s="11" t="s">
        <v>684</v>
      </c>
      <c r="E224" s="11" t="s">
        <v>20</v>
      </c>
      <c r="F224" s="12" t="s">
        <v>685</v>
      </c>
      <c r="G224" s="11" t="s">
        <v>11</v>
      </c>
    </row>
    <row r="225" spans="1:7" ht="24">
      <c r="A225" s="1">
        <f t="shared" si="3"/>
        <v>223</v>
      </c>
      <c r="B225" s="11" t="s">
        <v>686</v>
      </c>
      <c r="C225" s="11">
        <v>112</v>
      </c>
      <c r="D225" s="11" t="s">
        <v>687</v>
      </c>
      <c r="E225" s="11" t="s">
        <v>20</v>
      </c>
      <c r="F225" s="12" t="s">
        <v>688</v>
      </c>
      <c r="G225" s="11" t="s">
        <v>11</v>
      </c>
    </row>
    <row r="226" spans="1:7">
      <c r="A226" s="1">
        <f t="shared" si="3"/>
        <v>224</v>
      </c>
      <c r="B226" s="11" t="s">
        <v>689</v>
      </c>
      <c r="C226" s="11">
        <v>112</v>
      </c>
      <c r="D226" s="11" t="s">
        <v>690</v>
      </c>
      <c r="E226" s="11" t="s">
        <v>9</v>
      </c>
      <c r="F226" s="12" t="s">
        <v>691</v>
      </c>
      <c r="G226" s="11" t="s">
        <v>11</v>
      </c>
    </row>
    <row r="227" spans="1:7" ht="24">
      <c r="A227" s="1">
        <f t="shared" si="3"/>
        <v>225</v>
      </c>
      <c r="B227" s="11" t="s">
        <v>692</v>
      </c>
      <c r="C227" s="11">
        <v>112</v>
      </c>
      <c r="D227" s="11" t="s">
        <v>693</v>
      </c>
      <c r="E227" s="11" t="s">
        <v>9</v>
      </c>
      <c r="F227" s="12" t="s">
        <v>694</v>
      </c>
      <c r="G227" s="11" t="s">
        <v>11</v>
      </c>
    </row>
    <row r="228" spans="1:7">
      <c r="A228" s="1">
        <f t="shared" si="3"/>
        <v>226</v>
      </c>
      <c r="B228" s="11" t="s">
        <v>695</v>
      </c>
      <c r="C228" s="11">
        <v>112</v>
      </c>
      <c r="D228" s="11" t="s">
        <v>696</v>
      </c>
      <c r="E228" s="11" t="s">
        <v>20</v>
      </c>
      <c r="F228" s="12" t="s">
        <v>697</v>
      </c>
      <c r="G228" s="11" t="s">
        <v>11</v>
      </c>
    </row>
    <row r="229" spans="1:7" ht="24">
      <c r="A229" s="1">
        <f t="shared" si="3"/>
        <v>227</v>
      </c>
      <c r="B229" s="11" t="s">
        <v>698</v>
      </c>
      <c r="C229" s="11">
        <v>113</v>
      </c>
      <c r="D229" s="11" t="s">
        <v>699</v>
      </c>
      <c r="E229" s="11" t="s">
        <v>20</v>
      </c>
      <c r="F229" s="12" t="s">
        <v>700</v>
      </c>
      <c r="G229" s="11" t="s">
        <v>11</v>
      </c>
    </row>
    <row r="230" spans="1:7" ht="24">
      <c r="A230" s="1">
        <f t="shared" si="3"/>
        <v>228</v>
      </c>
      <c r="B230" s="11" t="s">
        <v>701</v>
      </c>
      <c r="C230" s="11">
        <v>113</v>
      </c>
      <c r="D230" s="11" t="s">
        <v>702</v>
      </c>
      <c r="E230" s="11" t="s">
        <v>20</v>
      </c>
      <c r="F230" s="12" t="s">
        <v>703</v>
      </c>
      <c r="G230" s="11" t="s">
        <v>11</v>
      </c>
    </row>
    <row r="231" spans="1:7">
      <c r="A231" s="1">
        <f t="shared" si="3"/>
        <v>229</v>
      </c>
      <c r="B231" s="11" t="s">
        <v>704</v>
      </c>
      <c r="C231" s="11">
        <v>114</v>
      </c>
      <c r="D231" s="11" t="s">
        <v>705</v>
      </c>
      <c r="E231" s="11" t="s">
        <v>46</v>
      </c>
      <c r="F231" s="12" t="s">
        <v>706</v>
      </c>
      <c r="G231" s="11" t="s">
        <v>11</v>
      </c>
    </row>
    <row r="232" spans="1:7">
      <c r="A232" s="1">
        <f t="shared" si="3"/>
        <v>230</v>
      </c>
      <c r="B232" s="11" t="s">
        <v>707</v>
      </c>
      <c r="C232" s="11">
        <v>114</v>
      </c>
      <c r="D232" s="11" t="s">
        <v>708</v>
      </c>
      <c r="E232" s="11" t="s">
        <v>9</v>
      </c>
      <c r="F232" s="12" t="s">
        <v>709</v>
      </c>
      <c r="G232" s="11" t="s">
        <v>11</v>
      </c>
    </row>
    <row r="233" spans="1:7" ht="36">
      <c r="A233" s="1">
        <f t="shared" si="3"/>
        <v>231</v>
      </c>
      <c r="B233" s="11" t="s">
        <v>710</v>
      </c>
      <c r="C233" s="11">
        <v>115</v>
      </c>
      <c r="D233" s="11" t="s">
        <v>711</v>
      </c>
      <c r="E233" s="11" t="s">
        <v>20</v>
      </c>
      <c r="F233" s="12" t="s">
        <v>712</v>
      </c>
      <c r="G233" s="11" t="s">
        <v>11</v>
      </c>
    </row>
    <row r="234" spans="1:7">
      <c r="A234" s="1">
        <f t="shared" si="3"/>
        <v>232</v>
      </c>
      <c r="B234" s="11" t="s">
        <v>713</v>
      </c>
      <c r="C234" s="11">
        <v>115</v>
      </c>
      <c r="D234" s="11" t="s">
        <v>714</v>
      </c>
      <c r="E234" s="11" t="s">
        <v>20</v>
      </c>
      <c r="F234" s="12" t="s">
        <v>715</v>
      </c>
      <c r="G234" s="11" t="s">
        <v>11</v>
      </c>
    </row>
    <row r="235" spans="1:7">
      <c r="A235" s="1">
        <f t="shared" si="3"/>
        <v>233</v>
      </c>
      <c r="B235" s="11" t="s">
        <v>716</v>
      </c>
      <c r="C235" s="11">
        <v>115</v>
      </c>
      <c r="D235" s="11" t="s">
        <v>717</v>
      </c>
      <c r="E235" s="11" t="s">
        <v>9</v>
      </c>
      <c r="F235" s="12" t="s">
        <v>718</v>
      </c>
      <c r="G235" s="11" t="s">
        <v>11</v>
      </c>
    </row>
    <row r="236" spans="1:7">
      <c r="A236" s="1">
        <f t="shared" si="3"/>
        <v>234</v>
      </c>
      <c r="B236" s="11" t="s">
        <v>719</v>
      </c>
      <c r="C236" s="11">
        <v>115</v>
      </c>
      <c r="D236" s="11" t="s">
        <v>720</v>
      </c>
      <c r="E236" s="11" t="s">
        <v>9</v>
      </c>
      <c r="F236" s="12" t="s">
        <v>721</v>
      </c>
      <c r="G236" s="11" t="s">
        <v>11</v>
      </c>
    </row>
    <row r="237" spans="1:7">
      <c r="A237" s="1">
        <f t="shared" si="3"/>
        <v>235</v>
      </c>
      <c r="B237" s="11" t="s">
        <v>722</v>
      </c>
      <c r="C237" s="11">
        <v>116</v>
      </c>
      <c r="D237" s="11" t="s">
        <v>723</v>
      </c>
      <c r="E237" s="11" t="s">
        <v>46</v>
      </c>
      <c r="F237" s="12" t="s">
        <v>724</v>
      </c>
      <c r="G237" s="11" t="s">
        <v>11</v>
      </c>
    </row>
    <row r="238" spans="1:7">
      <c r="A238" s="1">
        <f t="shared" si="3"/>
        <v>236</v>
      </c>
      <c r="B238" s="11" t="s">
        <v>725</v>
      </c>
      <c r="C238" s="11">
        <v>116</v>
      </c>
      <c r="D238" s="11" t="s">
        <v>726</v>
      </c>
      <c r="E238" s="11" t="s">
        <v>20</v>
      </c>
      <c r="F238" s="12" t="s">
        <v>727</v>
      </c>
      <c r="G238" s="11" t="s">
        <v>11</v>
      </c>
    </row>
    <row r="239" spans="1:7">
      <c r="A239" s="1">
        <f t="shared" si="3"/>
        <v>237</v>
      </c>
      <c r="B239" s="11" t="s">
        <v>728</v>
      </c>
      <c r="C239" s="11">
        <v>116</v>
      </c>
      <c r="D239" s="11" t="s">
        <v>729</v>
      </c>
      <c r="E239" s="11" t="s">
        <v>407</v>
      </c>
      <c r="F239" s="12" t="s">
        <v>730</v>
      </c>
      <c r="G239" s="11" t="s">
        <v>11</v>
      </c>
    </row>
    <row r="240" spans="1:7">
      <c r="A240" s="1">
        <f t="shared" si="3"/>
        <v>238</v>
      </c>
      <c r="B240" s="11" t="s">
        <v>731</v>
      </c>
      <c r="C240" s="11">
        <v>116</v>
      </c>
      <c r="D240" s="11" t="s">
        <v>732</v>
      </c>
      <c r="E240" s="11" t="s">
        <v>74</v>
      </c>
      <c r="F240" s="12" t="s">
        <v>733</v>
      </c>
      <c r="G240" s="11" t="s">
        <v>11</v>
      </c>
    </row>
    <row r="241" spans="1:8">
      <c r="A241" s="1">
        <f t="shared" si="3"/>
        <v>239</v>
      </c>
      <c r="B241" s="11" t="s">
        <v>734</v>
      </c>
      <c r="C241" s="11">
        <v>116</v>
      </c>
      <c r="D241" s="11" t="s">
        <v>735</v>
      </c>
      <c r="E241" s="11" t="s">
        <v>74</v>
      </c>
      <c r="F241" s="12" t="s">
        <v>736</v>
      </c>
      <c r="G241" s="11" t="s">
        <v>11</v>
      </c>
    </row>
    <row r="242" spans="1:8" ht="24">
      <c r="A242" s="1">
        <f t="shared" si="3"/>
        <v>240</v>
      </c>
      <c r="B242" s="11" t="s">
        <v>737</v>
      </c>
      <c r="C242" s="11">
        <v>117</v>
      </c>
      <c r="D242" s="11" t="s">
        <v>738</v>
      </c>
      <c r="E242" s="11" t="s">
        <v>74</v>
      </c>
      <c r="F242" s="12" t="s">
        <v>739</v>
      </c>
      <c r="G242" s="11" t="s">
        <v>11</v>
      </c>
    </row>
    <row r="243" spans="1:8">
      <c r="A243" s="1">
        <f t="shared" si="3"/>
        <v>241</v>
      </c>
      <c r="B243" s="11" t="s">
        <v>740</v>
      </c>
      <c r="C243" s="11">
        <v>118</v>
      </c>
      <c r="D243" s="11" t="s">
        <v>741</v>
      </c>
      <c r="E243" s="11" t="s">
        <v>9</v>
      </c>
      <c r="F243" s="12" t="s">
        <v>742</v>
      </c>
      <c r="G243" s="11" t="s">
        <v>11</v>
      </c>
    </row>
    <row r="244" spans="1:8" ht="36">
      <c r="A244" s="1">
        <f t="shared" si="3"/>
        <v>242</v>
      </c>
      <c r="B244" s="11" t="s">
        <v>743</v>
      </c>
      <c r="C244" s="11">
        <v>118</v>
      </c>
      <c r="D244" s="11" t="s">
        <v>744</v>
      </c>
      <c r="E244" s="11" t="s">
        <v>46</v>
      </c>
      <c r="F244" s="12" t="s">
        <v>745</v>
      </c>
      <c r="G244" s="11" t="s">
        <v>11</v>
      </c>
    </row>
    <row r="245" spans="1:8" ht="36">
      <c r="A245" s="1">
        <f t="shared" si="3"/>
        <v>243</v>
      </c>
      <c r="B245" s="11" t="s">
        <v>746</v>
      </c>
      <c r="C245" s="11">
        <v>118</v>
      </c>
      <c r="D245" s="11" t="s">
        <v>747</v>
      </c>
      <c r="E245" s="11" t="s">
        <v>9</v>
      </c>
      <c r="F245" s="12" t="s">
        <v>748</v>
      </c>
      <c r="G245" s="11" t="s">
        <v>11</v>
      </c>
    </row>
    <row r="246" spans="1:8">
      <c r="A246" s="1">
        <f t="shared" si="3"/>
        <v>244</v>
      </c>
      <c r="B246" s="11" t="s">
        <v>749</v>
      </c>
      <c r="C246" s="11">
        <v>118</v>
      </c>
      <c r="D246" s="11" t="s">
        <v>750</v>
      </c>
      <c r="E246" s="11" t="s">
        <v>9</v>
      </c>
      <c r="F246" s="12" t="s">
        <v>751</v>
      </c>
      <c r="G246" s="11" t="s">
        <v>11</v>
      </c>
    </row>
    <row r="247" spans="1:8">
      <c r="A247" s="1">
        <f t="shared" si="3"/>
        <v>245</v>
      </c>
      <c r="B247" s="11" t="s">
        <v>752</v>
      </c>
      <c r="C247" s="11">
        <v>119</v>
      </c>
      <c r="D247" s="11" t="s">
        <v>753</v>
      </c>
      <c r="E247" s="11" t="s">
        <v>9</v>
      </c>
      <c r="F247" s="12" t="s">
        <v>754</v>
      </c>
      <c r="G247" s="11" t="s">
        <v>11</v>
      </c>
    </row>
    <row r="248" spans="1:8">
      <c r="A248" s="1">
        <f t="shared" si="3"/>
        <v>246</v>
      </c>
      <c r="B248" s="11" t="s">
        <v>755</v>
      </c>
      <c r="C248" s="11">
        <v>119</v>
      </c>
      <c r="D248" s="11" t="s">
        <v>756</v>
      </c>
      <c r="E248" s="11" t="s">
        <v>46</v>
      </c>
      <c r="F248" s="12" t="s">
        <v>757</v>
      </c>
      <c r="G248" s="11" t="s">
        <v>11</v>
      </c>
    </row>
    <row r="249" spans="1:8" ht="24">
      <c r="A249" s="1">
        <f t="shared" si="3"/>
        <v>247</v>
      </c>
      <c r="B249" s="11" t="s">
        <v>758</v>
      </c>
      <c r="C249" s="11">
        <v>119</v>
      </c>
      <c r="D249" s="11" t="s">
        <v>759</v>
      </c>
      <c r="E249" s="11" t="s">
        <v>9</v>
      </c>
      <c r="F249" s="12" t="s">
        <v>760</v>
      </c>
      <c r="G249" s="11" t="s">
        <v>11</v>
      </c>
    </row>
    <row r="250" spans="1:8">
      <c r="A250" s="1">
        <f t="shared" si="3"/>
        <v>248</v>
      </c>
      <c r="B250" s="11" t="s">
        <v>761</v>
      </c>
      <c r="C250" s="11">
        <v>120</v>
      </c>
      <c r="D250" s="11" t="s">
        <v>762</v>
      </c>
      <c r="E250" s="11" t="s">
        <v>46</v>
      </c>
      <c r="F250" s="12" t="s">
        <v>763</v>
      </c>
      <c r="G250" s="11" t="s">
        <v>11</v>
      </c>
    </row>
    <row r="251" spans="1:8">
      <c r="A251" s="1">
        <f t="shared" si="3"/>
        <v>249</v>
      </c>
      <c r="B251" s="11" t="s">
        <v>764</v>
      </c>
      <c r="C251" s="11">
        <v>120</v>
      </c>
      <c r="D251" s="11" t="s">
        <v>765</v>
      </c>
      <c r="E251" s="11" t="s">
        <v>9</v>
      </c>
      <c r="F251" s="12" t="s">
        <v>766</v>
      </c>
      <c r="G251" s="11" t="s">
        <v>11</v>
      </c>
    </row>
    <row r="252" spans="1:8">
      <c r="A252" s="1">
        <f t="shared" si="3"/>
        <v>250</v>
      </c>
      <c r="B252" s="11" t="s">
        <v>767</v>
      </c>
      <c r="C252" s="11">
        <v>120</v>
      </c>
      <c r="D252" s="11" t="s">
        <v>768</v>
      </c>
      <c r="E252" s="11" t="s">
        <v>9</v>
      </c>
      <c r="F252" s="12" t="s">
        <v>769</v>
      </c>
      <c r="G252" s="11" t="s">
        <v>11</v>
      </c>
    </row>
    <row r="253" spans="1:8">
      <c r="A253" s="1">
        <f t="shared" si="3"/>
        <v>251</v>
      </c>
      <c r="B253" s="11" t="s">
        <v>770</v>
      </c>
      <c r="C253" s="11">
        <v>120</v>
      </c>
      <c r="D253" s="11" t="s">
        <v>771</v>
      </c>
      <c r="E253" s="11" t="s">
        <v>9</v>
      </c>
      <c r="F253" s="12" t="s">
        <v>772</v>
      </c>
      <c r="G253" s="11" t="s">
        <v>11</v>
      </c>
    </row>
    <row r="254" spans="1:8" ht="24">
      <c r="A254" s="1">
        <f t="shared" si="3"/>
        <v>252</v>
      </c>
      <c r="B254" s="11" t="s">
        <v>773</v>
      </c>
      <c r="C254" s="11">
        <v>120</v>
      </c>
      <c r="D254" s="11" t="s">
        <v>774</v>
      </c>
      <c r="E254" s="11" t="s">
        <v>302</v>
      </c>
      <c r="F254" s="12" t="s">
        <v>775</v>
      </c>
      <c r="G254" s="11" t="s">
        <v>11</v>
      </c>
    </row>
    <row r="255" spans="1:8">
      <c r="A255" s="1">
        <f t="shared" si="3"/>
        <v>253</v>
      </c>
      <c r="B255" s="11" t="s">
        <v>776</v>
      </c>
      <c r="C255" s="11">
        <v>120</v>
      </c>
      <c r="D255" s="11" t="s">
        <v>777</v>
      </c>
      <c r="E255" s="11" t="s">
        <v>33</v>
      </c>
      <c r="F255" s="12" t="s">
        <v>778</v>
      </c>
      <c r="G255" s="11" t="s">
        <v>11</v>
      </c>
    </row>
    <row r="256" spans="1:8">
      <c r="A256" s="1">
        <f t="shared" si="3"/>
        <v>254</v>
      </c>
      <c r="B256" s="11" t="s">
        <v>779</v>
      </c>
      <c r="C256" s="11">
        <v>120</v>
      </c>
      <c r="D256" s="11" t="s">
        <v>780</v>
      </c>
      <c r="E256" s="11" t="s">
        <v>46</v>
      </c>
      <c r="F256" s="12" t="s">
        <v>781</v>
      </c>
      <c r="G256" s="11" t="s">
        <v>11</v>
      </c>
      <c r="H256" s="15"/>
    </row>
    <row r="257" spans="1:7" ht="48">
      <c r="A257" s="1">
        <f t="shared" si="3"/>
        <v>255</v>
      </c>
      <c r="B257" s="11" t="s">
        <v>782</v>
      </c>
      <c r="C257" s="11">
        <v>121</v>
      </c>
      <c r="D257" s="11" t="s">
        <v>783</v>
      </c>
      <c r="E257" s="11" t="s">
        <v>784</v>
      </c>
      <c r="F257" s="12" t="s">
        <v>785</v>
      </c>
      <c r="G257" s="11" t="s">
        <v>11</v>
      </c>
    </row>
    <row r="258" spans="1:7">
      <c r="A258" s="1">
        <f t="shared" si="3"/>
        <v>256</v>
      </c>
      <c r="B258" s="11" t="s">
        <v>786</v>
      </c>
      <c r="C258" s="11" t="s">
        <v>787</v>
      </c>
      <c r="D258" s="11" t="s">
        <v>788</v>
      </c>
      <c r="E258" s="11" t="s">
        <v>33</v>
      </c>
      <c r="F258" s="12" t="s">
        <v>789</v>
      </c>
      <c r="G258" s="11" t="s">
        <v>11</v>
      </c>
    </row>
    <row r="259" spans="1:7" ht="36.75">
      <c r="A259" s="1">
        <f t="shared" ref="A259:A322" si="4">ROW()-2</f>
        <v>257</v>
      </c>
      <c r="B259" s="11" t="s">
        <v>790</v>
      </c>
      <c r="C259" s="11" t="s">
        <v>791</v>
      </c>
      <c r="D259" s="11" t="s">
        <v>792</v>
      </c>
      <c r="E259" s="11" t="s">
        <v>20</v>
      </c>
      <c r="F259" s="12" t="s">
        <v>793</v>
      </c>
      <c r="G259" s="11" t="s">
        <v>11</v>
      </c>
    </row>
    <row r="260" spans="1:7" ht="24">
      <c r="A260" s="1">
        <f t="shared" si="4"/>
        <v>258</v>
      </c>
      <c r="B260" s="11" t="s">
        <v>794</v>
      </c>
      <c r="C260" s="11" t="s">
        <v>795</v>
      </c>
      <c r="D260" s="11" t="s">
        <v>796</v>
      </c>
      <c r="E260" s="11" t="s">
        <v>20</v>
      </c>
      <c r="F260" s="12" t="s">
        <v>797</v>
      </c>
      <c r="G260" s="11" t="s">
        <v>11</v>
      </c>
    </row>
    <row r="261" spans="1:7" ht="24">
      <c r="A261" s="1">
        <f t="shared" si="4"/>
        <v>259</v>
      </c>
      <c r="B261" s="11" t="s">
        <v>798</v>
      </c>
      <c r="C261" s="11" t="s">
        <v>799</v>
      </c>
      <c r="D261" s="11" t="s">
        <v>800</v>
      </c>
      <c r="E261" s="11" t="s">
        <v>302</v>
      </c>
      <c r="F261" s="12" t="s">
        <v>801</v>
      </c>
      <c r="G261" s="11" t="s">
        <v>11</v>
      </c>
    </row>
    <row r="262" spans="1:7" ht="48.75">
      <c r="A262" s="1">
        <f t="shared" si="4"/>
        <v>260</v>
      </c>
      <c r="B262" s="11" t="s">
        <v>802</v>
      </c>
      <c r="C262" s="11" t="s">
        <v>803</v>
      </c>
      <c r="D262" s="11" t="s">
        <v>804</v>
      </c>
      <c r="E262" s="11" t="s">
        <v>102</v>
      </c>
      <c r="F262" s="12" t="s">
        <v>805</v>
      </c>
      <c r="G262" s="11" t="s">
        <v>11</v>
      </c>
    </row>
    <row r="263" spans="1:7">
      <c r="A263" s="1">
        <f t="shared" si="4"/>
        <v>261</v>
      </c>
      <c r="B263" s="11" t="s">
        <v>806</v>
      </c>
      <c r="C263" s="11" t="s">
        <v>807</v>
      </c>
      <c r="D263" s="11" t="s">
        <v>808</v>
      </c>
      <c r="E263" s="11" t="s">
        <v>302</v>
      </c>
      <c r="F263" s="12" t="s">
        <v>809</v>
      </c>
      <c r="G263" s="11" t="s">
        <v>11</v>
      </c>
    </row>
    <row r="264" spans="1:7">
      <c r="A264" s="1">
        <f t="shared" si="4"/>
        <v>262</v>
      </c>
      <c r="B264" s="11"/>
      <c r="C264" s="11"/>
      <c r="D264" s="11"/>
      <c r="E264" s="11"/>
      <c r="F264" s="12"/>
      <c r="G264" s="11"/>
    </row>
    <row r="265" spans="1:7">
      <c r="A265" s="1">
        <f t="shared" si="4"/>
        <v>263</v>
      </c>
      <c r="B265" s="11"/>
      <c r="C265" s="11"/>
      <c r="D265" s="11"/>
      <c r="E265" s="11"/>
      <c r="F265" s="12"/>
      <c r="G265" s="11"/>
    </row>
    <row r="266" spans="1:7">
      <c r="A266" s="1">
        <f t="shared" si="4"/>
        <v>264</v>
      </c>
      <c r="B266" s="11"/>
      <c r="C266" s="11"/>
      <c r="D266" s="11"/>
      <c r="E266" s="11"/>
      <c r="F266" s="12"/>
      <c r="G266" s="11"/>
    </row>
    <row r="267" spans="1:7">
      <c r="A267" s="1">
        <f t="shared" si="4"/>
        <v>265</v>
      </c>
      <c r="B267" s="11"/>
      <c r="C267" s="11"/>
      <c r="D267" s="11"/>
      <c r="E267" s="11"/>
      <c r="F267" s="12"/>
      <c r="G267" s="11"/>
    </row>
    <row r="268" spans="1:7">
      <c r="A268" s="1">
        <f t="shared" si="4"/>
        <v>266</v>
      </c>
      <c r="B268" s="11"/>
      <c r="C268" s="11"/>
      <c r="D268" s="11"/>
      <c r="E268" s="11"/>
      <c r="F268" s="12"/>
      <c r="G268" s="11"/>
    </row>
    <row r="269" spans="1:7">
      <c r="A269" s="1">
        <f t="shared" si="4"/>
        <v>267</v>
      </c>
      <c r="B269" s="11"/>
      <c r="C269" s="11"/>
      <c r="D269" s="11"/>
      <c r="E269" s="11"/>
      <c r="F269" s="12"/>
      <c r="G269" s="11"/>
    </row>
    <row r="270" spans="1:7">
      <c r="A270" s="1">
        <f t="shared" si="4"/>
        <v>268</v>
      </c>
      <c r="B270" s="11"/>
      <c r="C270" s="11"/>
      <c r="D270" s="11"/>
      <c r="E270" s="11"/>
      <c r="F270" s="12"/>
      <c r="G270" s="11"/>
    </row>
    <row r="271" spans="1:7">
      <c r="A271" s="1">
        <f t="shared" si="4"/>
        <v>269</v>
      </c>
      <c r="B271" s="11"/>
      <c r="C271" s="11"/>
      <c r="D271" s="11"/>
      <c r="E271" s="11"/>
      <c r="F271" s="12"/>
      <c r="G271" s="11"/>
    </row>
    <row r="272" spans="1:7">
      <c r="A272" s="1">
        <f t="shared" si="4"/>
        <v>270</v>
      </c>
      <c r="B272" s="11"/>
      <c r="C272" s="11"/>
      <c r="D272" s="11"/>
      <c r="E272" s="11"/>
      <c r="F272" s="12"/>
      <c r="G272" s="11"/>
    </row>
    <row r="273" spans="1:7">
      <c r="A273" s="1">
        <f t="shared" si="4"/>
        <v>271</v>
      </c>
      <c r="B273" s="11"/>
      <c r="C273" s="11"/>
      <c r="D273" s="11"/>
      <c r="E273" s="11"/>
      <c r="F273" s="12"/>
      <c r="G273" s="11"/>
    </row>
    <row r="274" spans="1:7">
      <c r="A274" s="1">
        <f t="shared" si="4"/>
        <v>272</v>
      </c>
      <c r="B274" s="11"/>
      <c r="C274" s="11"/>
      <c r="D274" s="11"/>
      <c r="E274" s="11"/>
      <c r="F274" s="12"/>
      <c r="G274" s="11"/>
    </row>
    <row r="275" spans="1:7">
      <c r="A275" s="1">
        <f t="shared" si="4"/>
        <v>273</v>
      </c>
      <c r="B275" s="11"/>
      <c r="C275" s="11"/>
      <c r="D275" s="11"/>
      <c r="E275" s="11"/>
      <c r="F275" s="12"/>
      <c r="G275" s="11"/>
    </row>
    <row r="276" spans="1:7">
      <c r="A276" s="1">
        <f t="shared" si="4"/>
        <v>274</v>
      </c>
      <c r="B276" s="11"/>
      <c r="C276" s="11"/>
      <c r="D276" s="11"/>
      <c r="E276" s="11"/>
      <c r="F276" s="12"/>
      <c r="G276" s="11"/>
    </row>
    <row r="277" spans="1:7">
      <c r="A277" s="1">
        <f t="shared" si="4"/>
        <v>275</v>
      </c>
      <c r="B277" s="11"/>
      <c r="C277" s="11"/>
      <c r="D277" s="11"/>
      <c r="E277" s="11"/>
      <c r="F277" s="12"/>
      <c r="G277" s="11"/>
    </row>
    <row r="278" spans="1:7">
      <c r="A278" s="1">
        <f t="shared" si="4"/>
        <v>276</v>
      </c>
      <c r="B278" s="11"/>
      <c r="C278" s="11"/>
      <c r="D278" s="11"/>
      <c r="E278" s="11"/>
      <c r="F278" s="12"/>
      <c r="G278" s="11"/>
    </row>
    <row r="279" spans="1:7">
      <c r="A279" s="1">
        <f t="shared" si="4"/>
        <v>277</v>
      </c>
      <c r="B279" s="11"/>
      <c r="C279" s="11"/>
      <c r="D279" s="11"/>
      <c r="E279" s="11"/>
      <c r="F279" s="12"/>
      <c r="G279" s="11"/>
    </row>
    <row r="280" spans="1:7">
      <c r="A280" s="1">
        <f t="shared" si="4"/>
        <v>278</v>
      </c>
      <c r="B280" s="11"/>
      <c r="C280" s="11"/>
      <c r="D280" s="11"/>
      <c r="E280" s="11"/>
      <c r="F280" s="12"/>
      <c r="G280" s="11"/>
    </row>
    <row r="281" spans="1:7">
      <c r="A281" s="1">
        <f t="shared" si="4"/>
        <v>279</v>
      </c>
      <c r="B281" s="11"/>
      <c r="C281" s="11"/>
      <c r="D281" s="11"/>
      <c r="E281" s="11"/>
      <c r="F281" s="12"/>
      <c r="G281" s="11"/>
    </row>
    <row r="282" spans="1:7">
      <c r="A282" s="1">
        <f t="shared" si="4"/>
        <v>280</v>
      </c>
      <c r="B282" s="11"/>
      <c r="C282" s="11"/>
      <c r="D282" s="11"/>
      <c r="E282" s="11"/>
      <c r="F282" s="12"/>
      <c r="G282" s="11"/>
    </row>
    <row r="283" spans="1:7">
      <c r="A283" s="1">
        <f t="shared" si="4"/>
        <v>281</v>
      </c>
      <c r="B283" s="11"/>
      <c r="C283" s="11"/>
      <c r="D283" s="11"/>
      <c r="E283" s="11"/>
      <c r="F283" s="12"/>
      <c r="G283" s="11"/>
    </row>
    <row r="284" spans="1:7">
      <c r="A284" s="1">
        <f t="shared" si="4"/>
        <v>282</v>
      </c>
      <c r="B284" s="11"/>
      <c r="C284" s="11"/>
      <c r="D284" s="11"/>
      <c r="E284" s="11"/>
      <c r="F284" s="12"/>
      <c r="G284" s="11"/>
    </row>
    <row r="285" spans="1:7">
      <c r="A285" s="1">
        <f t="shared" si="4"/>
        <v>283</v>
      </c>
      <c r="B285" s="11"/>
      <c r="C285" s="11"/>
      <c r="D285" s="11"/>
      <c r="E285" s="11"/>
      <c r="F285" s="12"/>
      <c r="G285" s="11"/>
    </row>
    <row r="286" spans="1:7">
      <c r="A286" s="1">
        <f t="shared" si="4"/>
        <v>284</v>
      </c>
      <c r="B286" s="11"/>
      <c r="C286" s="11"/>
      <c r="D286" s="11"/>
      <c r="E286" s="11"/>
      <c r="F286" s="12"/>
      <c r="G286" s="11"/>
    </row>
    <row r="287" spans="1:7">
      <c r="A287" s="1">
        <f t="shared" si="4"/>
        <v>285</v>
      </c>
      <c r="B287" s="11"/>
      <c r="C287" s="11"/>
      <c r="D287" s="11"/>
      <c r="E287" s="11"/>
      <c r="F287" s="12"/>
      <c r="G287" s="11"/>
    </row>
    <row r="288" spans="1:7">
      <c r="A288" s="1">
        <f t="shared" si="4"/>
        <v>286</v>
      </c>
      <c r="B288" s="11"/>
      <c r="C288" s="11"/>
      <c r="D288" s="11"/>
      <c r="E288" s="11"/>
      <c r="F288" s="12"/>
      <c r="G288" s="11"/>
    </row>
    <row r="289" spans="1:7">
      <c r="A289" s="1">
        <f t="shared" si="4"/>
        <v>287</v>
      </c>
      <c r="B289" s="11"/>
      <c r="C289" s="11"/>
      <c r="D289" s="11"/>
      <c r="E289" s="11"/>
      <c r="F289" s="12"/>
      <c r="G289" s="11"/>
    </row>
    <row r="290" spans="1:7">
      <c r="A290" s="1">
        <f t="shared" si="4"/>
        <v>288</v>
      </c>
      <c r="B290" s="11"/>
      <c r="C290" s="11"/>
      <c r="D290" s="11"/>
      <c r="E290" s="11"/>
      <c r="F290" s="12"/>
      <c r="G290" s="11"/>
    </row>
    <row r="291" spans="1:7">
      <c r="A291" s="1">
        <f t="shared" si="4"/>
        <v>289</v>
      </c>
      <c r="B291" s="11"/>
      <c r="C291" s="11"/>
      <c r="D291" s="11"/>
      <c r="E291" s="11"/>
      <c r="F291" s="12"/>
      <c r="G291" s="11"/>
    </row>
    <row r="292" spans="1:7">
      <c r="A292" s="1">
        <f t="shared" si="4"/>
        <v>290</v>
      </c>
      <c r="B292" s="11"/>
      <c r="C292" s="11"/>
      <c r="D292" s="11"/>
      <c r="E292" s="11"/>
      <c r="F292" s="12"/>
      <c r="G292" s="11"/>
    </row>
    <row r="293" spans="1:7">
      <c r="A293" s="1">
        <f t="shared" si="4"/>
        <v>291</v>
      </c>
      <c r="B293" s="11"/>
      <c r="C293" s="11"/>
      <c r="D293" s="11"/>
      <c r="E293" s="11"/>
      <c r="F293" s="12"/>
      <c r="G293" s="11"/>
    </row>
    <row r="294" spans="1:7">
      <c r="A294" s="1">
        <f t="shared" si="4"/>
        <v>292</v>
      </c>
      <c r="B294" s="11"/>
      <c r="C294" s="11"/>
      <c r="D294" s="11"/>
      <c r="E294" s="11"/>
      <c r="F294" s="12"/>
      <c r="G294" s="11"/>
    </row>
    <row r="295" spans="1:7">
      <c r="A295" s="1">
        <f t="shared" si="4"/>
        <v>293</v>
      </c>
      <c r="B295" s="11"/>
      <c r="C295" s="11"/>
      <c r="D295" s="11"/>
      <c r="E295" s="11"/>
      <c r="F295" s="12"/>
      <c r="G295" s="11"/>
    </row>
    <row r="296" spans="1:7">
      <c r="A296" s="1">
        <f t="shared" si="4"/>
        <v>294</v>
      </c>
      <c r="B296" s="11"/>
      <c r="C296" s="11"/>
      <c r="D296" s="11"/>
      <c r="E296" s="11"/>
      <c r="F296" s="12"/>
      <c r="G296" s="11"/>
    </row>
    <row r="297" spans="1:7">
      <c r="A297" s="1">
        <f t="shared" si="4"/>
        <v>295</v>
      </c>
      <c r="B297" s="11"/>
      <c r="C297" s="11"/>
      <c r="D297" s="11"/>
      <c r="E297" s="11"/>
      <c r="F297" s="12"/>
      <c r="G297" s="11"/>
    </row>
    <row r="298" spans="1:7">
      <c r="A298" s="1">
        <f t="shared" si="4"/>
        <v>296</v>
      </c>
      <c r="B298" s="11"/>
      <c r="C298" s="11"/>
      <c r="D298" s="11"/>
      <c r="E298" s="11"/>
      <c r="F298" s="12"/>
      <c r="G298" s="11"/>
    </row>
    <row r="299" spans="1:7">
      <c r="A299" s="1">
        <f t="shared" si="4"/>
        <v>297</v>
      </c>
      <c r="B299" s="11"/>
      <c r="C299" s="11"/>
      <c r="D299" s="11"/>
      <c r="E299" s="11"/>
      <c r="F299" s="12"/>
      <c r="G299" s="11"/>
    </row>
    <row r="300" spans="1:7">
      <c r="A300" s="1">
        <f t="shared" si="4"/>
        <v>298</v>
      </c>
      <c r="B300" s="11"/>
      <c r="C300" s="11"/>
      <c r="D300" s="11"/>
      <c r="E300" s="11"/>
      <c r="F300" s="12"/>
      <c r="G300" s="11"/>
    </row>
    <row r="301" spans="1:7">
      <c r="A301" s="1">
        <f t="shared" si="4"/>
        <v>299</v>
      </c>
      <c r="B301" s="11"/>
      <c r="C301" s="11"/>
      <c r="D301" s="11"/>
      <c r="E301" s="11"/>
      <c r="F301" s="12"/>
      <c r="G301" s="11"/>
    </row>
    <row r="302" spans="1:7">
      <c r="A302" s="1">
        <f t="shared" si="4"/>
        <v>300</v>
      </c>
      <c r="B302" s="11"/>
      <c r="C302" s="11"/>
      <c r="D302" s="11"/>
      <c r="E302" s="11"/>
      <c r="F302" s="12"/>
      <c r="G302" s="11"/>
    </row>
    <row r="303" spans="1:7">
      <c r="A303" s="1">
        <f t="shared" si="4"/>
        <v>301</v>
      </c>
      <c r="B303" s="11"/>
      <c r="C303" s="11"/>
      <c r="D303" s="11"/>
      <c r="E303" s="11"/>
      <c r="F303" s="12"/>
      <c r="G303" s="11"/>
    </row>
    <row r="304" spans="1:7">
      <c r="A304" s="1">
        <f t="shared" si="4"/>
        <v>302</v>
      </c>
      <c r="B304" s="11"/>
      <c r="C304" s="11"/>
      <c r="D304" s="11"/>
      <c r="E304" s="11"/>
      <c r="F304" s="12"/>
      <c r="G304" s="11"/>
    </row>
    <row r="305" spans="1:7">
      <c r="A305" s="1">
        <f t="shared" si="4"/>
        <v>303</v>
      </c>
      <c r="B305" s="11"/>
      <c r="C305" s="11"/>
      <c r="D305" s="11"/>
      <c r="E305" s="11"/>
      <c r="F305" s="12"/>
      <c r="G305" s="11"/>
    </row>
    <row r="306" spans="1:7">
      <c r="A306" s="1">
        <f t="shared" si="4"/>
        <v>304</v>
      </c>
      <c r="B306" s="11"/>
      <c r="C306" s="11"/>
      <c r="D306" s="11"/>
      <c r="E306" s="11"/>
      <c r="F306" s="12"/>
      <c r="G306" s="11"/>
    </row>
    <row r="307" spans="1:7">
      <c r="A307" s="1">
        <f t="shared" si="4"/>
        <v>305</v>
      </c>
      <c r="B307" s="11"/>
      <c r="C307" s="11"/>
      <c r="D307" s="11"/>
      <c r="E307" s="11"/>
      <c r="F307" s="12"/>
      <c r="G307" s="11"/>
    </row>
    <row r="308" spans="1:7">
      <c r="A308" s="1">
        <f t="shared" si="4"/>
        <v>306</v>
      </c>
      <c r="B308" s="11"/>
      <c r="C308" s="11"/>
      <c r="D308" s="11"/>
      <c r="E308" s="11"/>
      <c r="F308" s="12"/>
      <c r="G308" s="11"/>
    </row>
    <row r="309" spans="1:7">
      <c r="A309" s="1">
        <f t="shared" si="4"/>
        <v>307</v>
      </c>
      <c r="B309" s="11"/>
      <c r="C309" s="11"/>
      <c r="D309" s="11"/>
      <c r="E309" s="11"/>
      <c r="F309" s="12"/>
      <c r="G309" s="11"/>
    </row>
    <row r="310" spans="1:7">
      <c r="A310" s="1">
        <f t="shared" si="4"/>
        <v>308</v>
      </c>
      <c r="B310" s="11"/>
      <c r="C310" s="11"/>
      <c r="D310" s="11"/>
      <c r="E310" s="11"/>
      <c r="F310" s="12"/>
      <c r="G310" s="11"/>
    </row>
    <row r="311" spans="1:7">
      <c r="A311" s="1">
        <f t="shared" si="4"/>
        <v>309</v>
      </c>
      <c r="B311" s="11"/>
      <c r="C311" s="11"/>
      <c r="D311" s="11"/>
      <c r="E311" s="11"/>
      <c r="F311" s="12"/>
      <c r="G311" s="11"/>
    </row>
    <row r="312" spans="1:7">
      <c r="A312" s="1">
        <f t="shared" si="4"/>
        <v>310</v>
      </c>
      <c r="B312" s="11"/>
      <c r="C312" s="11"/>
      <c r="D312" s="11"/>
      <c r="E312" s="11"/>
      <c r="F312" s="12"/>
      <c r="G312" s="11"/>
    </row>
    <row r="313" spans="1:7">
      <c r="A313" s="1">
        <f t="shared" si="4"/>
        <v>311</v>
      </c>
      <c r="B313" s="11"/>
      <c r="C313" s="11"/>
      <c r="D313" s="11"/>
      <c r="E313" s="11"/>
      <c r="F313" s="12"/>
      <c r="G313" s="11"/>
    </row>
    <row r="314" spans="1:7">
      <c r="A314" s="1">
        <f t="shared" si="4"/>
        <v>312</v>
      </c>
      <c r="B314" s="11"/>
      <c r="C314" s="11"/>
      <c r="D314" s="11"/>
      <c r="E314" s="11"/>
      <c r="F314" s="12"/>
      <c r="G314" s="11"/>
    </row>
    <row r="315" spans="1:7">
      <c r="A315" s="1">
        <f t="shared" si="4"/>
        <v>313</v>
      </c>
      <c r="B315" s="11"/>
      <c r="C315" s="11"/>
      <c r="D315" s="11"/>
      <c r="E315" s="11"/>
      <c r="F315" s="12"/>
      <c r="G315" s="11"/>
    </row>
    <row r="316" spans="1:7">
      <c r="A316" s="1">
        <f t="shared" si="4"/>
        <v>314</v>
      </c>
      <c r="B316" s="11"/>
      <c r="C316" s="11"/>
      <c r="D316" s="11"/>
      <c r="E316" s="11"/>
      <c r="F316" s="12"/>
      <c r="G316" s="11"/>
    </row>
    <row r="317" spans="1:7">
      <c r="A317" s="1">
        <f t="shared" si="4"/>
        <v>315</v>
      </c>
      <c r="B317" s="11"/>
      <c r="C317" s="11"/>
      <c r="D317" s="11"/>
      <c r="E317" s="11"/>
      <c r="F317" s="12"/>
      <c r="G317" s="11"/>
    </row>
    <row r="318" spans="1:7">
      <c r="A318" s="1">
        <f t="shared" si="4"/>
        <v>316</v>
      </c>
      <c r="B318" s="11"/>
      <c r="C318" s="11"/>
      <c r="D318" s="11"/>
      <c r="E318" s="11"/>
      <c r="F318" s="12"/>
      <c r="G318" s="11"/>
    </row>
    <row r="319" spans="1:7">
      <c r="A319" s="1">
        <f t="shared" si="4"/>
        <v>317</v>
      </c>
      <c r="B319" s="11"/>
      <c r="C319" s="11"/>
      <c r="D319" s="11"/>
      <c r="E319" s="11"/>
      <c r="F319" s="12"/>
      <c r="G319" s="11"/>
    </row>
    <row r="320" spans="1:7">
      <c r="A320" s="1">
        <f t="shared" si="4"/>
        <v>318</v>
      </c>
      <c r="B320" s="11"/>
      <c r="C320" s="11"/>
      <c r="D320" s="11"/>
      <c r="E320" s="11"/>
      <c r="F320" s="12"/>
      <c r="G320" s="11"/>
    </row>
    <row r="321" spans="1:7">
      <c r="A321" s="1">
        <f t="shared" si="4"/>
        <v>319</v>
      </c>
      <c r="B321" s="11"/>
      <c r="C321" s="11"/>
      <c r="D321" s="11"/>
      <c r="E321" s="11"/>
      <c r="F321" s="12"/>
      <c r="G321" s="11"/>
    </row>
    <row r="322" spans="1:7">
      <c r="A322" s="1">
        <f t="shared" si="4"/>
        <v>320</v>
      </c>
      <c r="B322" s="11"/>
      <c r="C322" s="11"/>
      <c r="D322" s="11"/>
      <c r="E322" s="11"/>
      <c r="F322" s="12"/>
      <c r="G322" s="11"/>
    </row>
    <row r="323" spans="1:7">
      <c r="A323" s="1">
        <f t="shared" ref="A323:A386" si="5">ROW()-2</f>
        <v>321</v>
      </c>
      <c r="B323" s="11"/>
      <c r="C323" s="11"/>
      <c r="D323" s="11"/>
      <c r="E323" s="11"/>
      <c r="F323" s="12"/>
      <c r="G323" s="11"/>
    </row>
    <row r="324" spans="1:7">
      <c r="A324" s="1">
        <f t="shared" si="5"/>
        <v>322</v>
      </c>
      <c r="B324" s="11"/>
      <c r="C324" s="11"/>
      <c r="D324" s="11"/>
      <c r="E324" s="11"/>
      <c r="F324" s="12"/>
      <c r="G324" s="11"/>
    </row>
    <row r="325" spans="1:7">
      <c r="A325" s="1">
        <f t="shared" si="5"/>
        <v>323</v>
      </c>
      <c r="B325" s="11"/>
      <c r="C325" s="11"/>
      <c r="D325" s="11"/>
      <c r="E325" s="11"/>
      <c r="F325" s="12"/>
      <c r="G325" s="11"/>
    </row>
    <row r="326" spans="1:7">
      <c r="A326" s="1">
        <f t="shared" si="5"/>
        <v>324</v>
      </c>
      <c r="B326" s="11"/>
      <c r="C326" s="11"/>
      <c r="D326" s="11"/>
      <c r="E326" s="11"/>
      <c r="F326" s="12"/>
      <c r="G326" s="11"/>
    </row>
    <row r="327" spans="1:7">
      <c r="A327" s="1">
        <f t="shared" si="5"/>
        <v>325</v>
      </c>
      <c r="B327" s="11"/>
      <c r="C327" s="11"/>
      <c r="D327" s="11"/>
      <c r="E327" s="11"/>
      <c r="F327" s="12"/>
      <c r="G327" s="11"/>
    </row>
    <row r="328" spans="1:7">
      <c r="A328" s="1">
        <f t="shared" si="5"/>
        <v>326</v>
      </c>
      <c r="B328" s="11"/>
      <c r="C328" s="11"/>
      <c r="D328" s="11"/>
      <c r="E328" s="11"/>
      <c r="F328" s="12"/>
      <c r="G328" s="11"/>
    </row>
    <row r="329" spans="1:7">
      <c r="A329" s="1">
        <f t="shared" si="5"/>
        <v>327</v>
      </c>
      <c r="B329" s="11"/>
      <c r="C329" s="11"/>
      <c r="D329" s="11"/>
      <c r="E329" s="11"/>
      <c r="F329" s="12"/>
      <c r="G329" s="11"/>
    </row>
    <row r="330" spans="1:7">
      <c r="A330" s="1">
        <f t="shared" si="5"/>
        <v>328</v>
      </c>
      <c r="B330" s="11"/>
      <c r="C330" s="11"/>
      <c r="D330" s="11"/>
      <c r="E330" s="11"/>
      <c r="F330" s="12"/>
      <c r="G330" s="11"/>
    </row>
    <row r="331" spans="1:7">
      <c r="A331" s="1">
        <f t="shared" si="5"/>
        <v>329</v>
      </c>
      <c r="B331" s="11"/>
      <c r="C331" s="11"/>
      <c r="D331" s="11"/>
      <c r="E331" s="11"/>
      <c r="F331" s="12"/>
      <c r="G331" s="11"/>
    </row>
    <row r="332" spans="1:7">
      <c r="A332" s="1">
        <f t="shared" si="5"/>
        <v>330</v>
      </c>
      <c r="B332" s="11"/>
      <c r="C332" s="11"/>
      <c r="D332" s="11"/>
      <c r="E332" s="11"/>
      <c r="F332" s="12"/>
      <c r="G332" s="11"/>
    </row>
    <row r="333" spans="1:7">
      <c r="A333" s="1">
        <f t="shared" si="5"/>
        <v>331</v>
      </c>
      <c r="B333" s="11"/>
      <c r="C333" s="11"/>
      <c r="D333" s="11"/>
      <c r="E333" s="11"/>
      <c r="F333" s="12"/>
      <c r="G333" s="11"/>
    </row>
    <row r="334" spans="1:7">
      <c r="A334" s="1">
        <f t="shared" si="5"/>
        <v>332</v>
      </c>
      <c r="B334" s="11"/>
      <c r="C334" s="11"/>
      <c r="D334" s="11"/>
      <c r="E334" s="11"/>
      <c r="F334" s="12"/>
      <c r="G334" s="11"/>
    </row>
    <row r="335" spans="1:7">
      <c r="A335" s="1">
        <f t="shared" si="5"/>
        <v>333</v>
      </c>
      <c r="B335" s="11"/>
      <c r="C335" s="11"/>
      <c r="D335" s="11"/>
      <c r="E335" s="11"/>
      <c r="F335" s="12"/>
      <c r="G335" s="11"/>
    </row>
    <row r="336" spans="1:7">
      <c r="A336" s="1">
        <f t="shared" si="5"/>
        <v>334</v>
      </c>
      <c r="B336" s="11"/>
      <c r="C336" s="11"/>
      <c r="D336" s="11"/>
      <c r="E336" s="11"/>
      <c r="F336" s="12"/>
      <c r="G336" s="11"/>
    </row>
    <row r="337" spans="1:7">
      <c r="A337" s="1">
        <f t="shared" si="5"/>
        <v>335</v>
      </c>
      <c r="B337" s="11"/>
      <c r="C337" s="11"/>
      <c r="D337" s="11"/>
      <c r="E337" s="11"/>
      <c r="F337" s="12"/>
      <c r="G337" s="11"/>
    </row>
    <row r="338" spans="1:7">
      <c r="A338" s="1">
        <f t="shared" si="5"/>
        <v>336</v>
      </c>
      <c r="B338" s="11"/>
      <c r="C338" s="11"/>
      <c r="D338" s="11"/>
      <c r="E338" s="11"/>
      <c r="F338" s="12"/>
      <c r="G338" s="11"/>
    </row>
    <row r="339" spans="1:7">
      <c r="A339" s="1">
        <f t="shared" si="5"/>
        <v>337</v>
      </c>
      <c r="B339" s="11"/>
      <c r="C339" s="11"/>
      <c r="D339" s="11"/>
      <c r="E339" s="11"/>
      <c r="F339" s="12"/>
      <c r="G339" s="11"/>
    </row>
    <row r="340" spans="1:7">
      <c r="A340" s="1">
        <f t="shared" si="5"/>
        <v>338</v>
      </c>
      <c r="B340" s="11"/>
      <c r="C340" s="11"/>
      <c r="D340" s="11"/>
      <c r="E340" s="11"/>
      <c r="F340" s="12"/>
      <c r="G340" s="11"/>
    </row>
    <row r="341" spans="1:7">
      <c r="A341" s="1">
        <f t="shared" si="5"/>
        <v>339</v>
      </c>
      <c r="B341" s="11"/>
      <c r="C341" s="11"/>
      <c r="D341" s="11"/>
      <c r="E341" s="11"/>
      <c r="F341" s="12"/>
      <c r="G341" s="11"/>
    </row>
    <row r="342" spans="1:7">
      <c r="A342" s="1">
        <f t="shared" si="5"/>
        <v>340</v>
      </c>
      <c r="B342" s="11"/>
      <c r="C342" s="11"/>
      <c r="D342" s="11"/>
      <c r="E342" s="11"/>
      <c r="F342" s="12"/>
      <c r="G342" s="11"/>
    </row>
    <row r="343" spans="1:7">
      <c r="A343" s="1">
        <f t="shared" si="5"/>
        <v>341</v>
      </c>
      <c r="B343" s="11"/>
      <c r="C343" s="11"/>
      <c r="D343" s="11"/>
      <c r="E343" s="11"/>
      <c r="F343" s="12"/>
      <c r="G343" s="11"/>
    </row>
    <row r="344" spans="1:7">
      <c r="A344" s="1">
        <f t="shared" si="5"/>
        <v>342</v>
      </c>
      <c r="B344" s="11"/>
      <c r="C344" s="11"/>
      <c r="D344" s="11"/>
      <c r="E344" s="11"/>
      <c r="F344" s="12"/>
      <c r="G344" s="11"/>
    </row>
    <row r="345" spans="1:7">
      <c r="A345" s="1">
        <f t="shared" si="5"/>
        <v>343</v>
      </c>
      <c r="B345" s="11"/>
      <c r="C345" s="11"/>
      <c r="D345" s="11"/>
      <c r="E345" s="11"/>
      <c r="F345" s="12"/>
      <c r="G345" s="11"/>
    </row>
    <row r="346" spans="1:7">
      <c r="A346" s="1">
        <f t="shared" si="5"/>
        <v>344</v>
      </c>
      <c r="B346" s="11"/>
      <c r="C346" s="11"/>
      <c r="D346" s="11"/>
      <c r="E346" s="11"/>
      <c r="F346" s="12"/>
      <c r="G346" s="11"/>
    </row>
    <row r="347" spans="1:7">
      <c r="A347" s="1">
        <f t="shared" si="5"/>
        <v>345</v>
      </c>
      <c r="B347" s="11"/>
      <c r="C347" s="11"/>
      <c r="D347" s="11"/>
      <c r="E347" s="11"/>
      <c r="F347" s="12"/>
      <c r="G347" s="11"/>
    </row>
    <row r="348" spans="1:7">
      <c r="A348" s="1">
        <f t="shared" si="5"/>
        <v>346</v>
      </c>
      <c r="B348" s="11"/>
      <c r="C348" s="11"/>
      <c r="D348" s="11"/>
      <c r="E348" s="11"/>
      <c r="F348" s="12"/>
      <c r="G348" s="11"/>
    </row>
    <row r="349" spans="1:7">
      <c r="A349" s="1">
        <f t="shared" si="5"/>
        <v>347</v>
      </c>
      <c r="B349" s="11"/>
      <c r="C349" s="11"/>
      <c r="D349" s="11"/>
      <c r="E349" s="11"/>
      <c r="F349" s="12"/>
      <c r="G349" s="11"/>
    </row>
    <row r="350" spans="1:7">
      <c r="A350" s="1">
        <f t="shared" si="5"/>
        <v>348</v>
      </c>
      <c r="B350" s="11"/>
      <c r="C350" s="11"/>
      <c r="D350" s="11"/>
      <c r="E350" s="11"/>
      <c r="F350" s="12"/>
      <c r="G350" s="11"/>
    </row>
    <row r="351" spans="1:7">
      <c r="A351" s="1">
        <f t="shared" si="5"/>
        <v>349</v>
      </c>
      <c r="B351" s="11"/>
      <c r="C351" s="11"/>
      <c r="D351" s="11"/>
      <c r="E351" s="11"/>
      <c r="F351" s="12"/>
      <c r="G351" s="11"/>
    </row>
    <row r="352" spans="1:7">
      <c r="A352" s="1">
        <f t="shared" si="5"/>
        <v>350</v>
      </c>
      <c r="B352" s="11"/>
      <c r="C352" s="11"/>
      <c r="D352" s="11"/>
      <c r="E352" s="11"/>
      <c r="F352" s="12"/>
      <c r="G352" s="11"/>
    </row>
    <row r="353" spans="1:7">
      <c r="A353" s="1">
        <f t="shared" si="5"/>
        <v>351</v>
      </c>
      <c r="B353" s="11"/>
      <c r="C353" s="11"/>
      <c r="D353" s="11"/>
      <c r="E353" s="11"/>
      <c r="F353" s="12"/>
      <c r="G353" s="11"/>
    </row>
    <row r="354" spans="1:7">
      <c r="A354" s="1">
        <f t="shared" si="5"/>
        <v>352</v>
      </c>
      <c r="B354" s="11"/>
      <c r="C354" s="11"/>
      <c r="D354" s="11"/>
      <c r="E354" s="11"/>
      <c r="F354" s="12"/>
      <c r="G354" s="11"/>
    </row>
    <row r="355" spans="1:7">
      <c r="A355" s="1">
        <f t="shared" si="5"/>
        <v>353</v>
      </c>
      <c r="B355" s="11"/>
      <c r="C355" s="11"/>
      <c r="D355" s="11"/>
      <c r="E355" s="11"/>
      <c r="F355" s="12"/>
      <c r="G355" s="11"/>
    </row>
    <row r="356" spans="1:7">
      <c r="A356" s="1">
        <f t="shared" si="5"/>
        <v>354</v>
      </c>
      <c r="B356" s="11"/>
      <c r="C356" s="11"/>
      <c r="D356" s="11"/>
      <c r="E356" s="11"/>
      <c r="F356" s="12"/>
      <c r="G356" s="11"/>
    </row>
    <row r="357" spans="1:7">
      <c r="A357" s="1">
        <f t="shared" si="5"/>
        <v>355</v>
      </c>
      <c r="B357" s="11"/>
      <c r="C357" s="11"/>
      <c r="D357" s="11"/>
      <c r="E357" s="11"/>
      <c r="F357" s="12"/>
      <c r="G357" s="11"/>
    </row>
    <row r="358" spans="1:7">
      <c r="A358" s="1">
        <f t="shared" si="5"/>
        <v>356</v>
      </c>
      <c r="B358" s="11"/>
      <c r="C358" s="11"/>
      <c r="D358" s="11"/>
      <c r="E358" s="11"/>
      <c r="F358" s="12"/>
      <c r="G358" s="11"/>
    </row>
    <row r="359" spans="1:7">
      <c r="A359" s="1">
        <f t="shared" si="5"/>
        <v>357</v>
      </c>
      <c r="B359" s="11"/>
      <c r="C359" s="11"/>
      <c r="D359" s="11"/>
      <c r="E359" s="11"/>
      <c r="F359" s="12"/>
      <c r="G359" s="11"/>
    </row>
    <row r="360" spans="1:7">
      <c r="A360" s="1">
        <f t="shared" si="5"/>
        <v>358</v>
      </c>
      <c r="B360" s="11"/>
      <c r="C360" s="11"/>
      <c r="D360" s="11"/>
      <c r="E360" s="11"/>
      <c r="F360" s="12"/>
      <c r="G360" s="11"/>
    </row>
    <row r="361" spans="1:7">
      <c r="A361" s="1">
        <f t="shared" si="5"/>
        <v>359</v>
      </c>
      <c r="B361" s="11"/>
      <c r="C361" s="11"/>
      <c r="D361" s="11"/>
      <c r="E361" s="11"/>
      <c r="F361" s="12"/>
      <c r="G361" s="11"/>
    </row>
    <row r="362" spans="1:7">
      <c r="A362" s="1">
        <f t="shared" si="5"/>
        <v>360</v>
      </c>
      <c r="B362" s="11"/>
      <c r="C362" s="11"/>
      <c r="D362" s="11"/>
      <c r="E362" s="11"/>
      <c r="F362" s="12"/>
      <c r="G362" s="11"/>
    </row>
    <row r="363" spans="1:7">
      <c r="A363" s="1">
        <f t="shared" si="5"/>
        <v>361</v>
      </c>
      <c r="B363" s="11"/>
      <c r="C363" s="11"/>
      <c r="D363" s="11"/>
      <c r="E363" s="11"/>
      <c r="F363" s="12"/>
      <c r="G363" s="11"/>
    </row>
    <row r="364" spans="1:7">
      <c r="A364" s="1">
        <f t="shared" si="5"/>
        <v>362</v>
      </c>
      <c r="B364" s="11"/>
      <c r="C364" s="11"/>
      <c r="D364" s="11"/>
      <c r="E364" s="11"/>
      <c r="F364" s="12"/>
      <c r="G364" s="11"/>
    </row>
    <row r="365" spans="1:7">
      <c r="A365" s="1">
        <f t="shared" si="5"/>
        <v>363</v>
      </c>
      <c r="B365" s="11"/>
      <c r="C365" s="11"/>
      <c r="D365" s="11"/>
      <c r="E365" s="11"/>
      <c r="F365" s="12"/>
      <c r="G365" s="11"/>
    </row>
    <row r="366" spans="1:7">
      <c r="A366" s="1">
        <f t="shared" si="5"/>
        <v>364</v>
      </c>
      <c r="B366" s="11"/>
      <c r="C366" s="11"/>
      <c r="D366" s="11"/>
      <c r="E366" s="11"/>
      <c r="F366" s="12"/>
      <c r="G366" s="11"/>
    </row>
    <row r="367" spans="1:7">
      <c r="A367" s="1">
        <f t="shared" si="5"/>
        <v>365</v>
      </c>
      <c r="B367" s="11"/>
      <c r="C367" s="11"/>
      <c r="D367" s="11"/>
      <c r="E367" s="11"/>
      <c r="F367" s="12"/>
      <c r="G367" s="11"/>
    </row>
    <row r="368" spans="1:7">
      <c r="A368" s="1">
        <f t="shared" si="5"/>
        <v>366</v>
      </c>
      <c r="B368" s="11"/>
      <c r="C368" s="11"/>
      <c r="D368" s="11"/>
      <c r="E368" s="11"/>
      <c r="F368" s="12"/>
      <c r="G368" s="11"/>
    </row>
    <row r="369" spans="1:7">
      <c r="A369" s="1">
        <f t="shared" si="5"/>
        <v>367</v>
      </c>
      <c r="B369" s="11"/>
      <c r="C369" s="11"/>
      <c r="D369" s="11"/>
      <c r="E369" s="11"/>
      <c r="F369" s="12"/>
      <c r="G369" s="11"/>
    </row>
    <row r="370" spans="1:7">
      <c r="A370" s="1">
        <f t="shared" si="5"/>
        <v>368</v>
      </c>
      <c r="B370" s="11"/>
      <c r="C370" s="11"/>
      <c r="D370" s="11"/>
      <c r="E370" s="11"/>
      <c r="F370" s="12"/>
      <c r="G370" s="11"/>
    </row>
    <row r="371" spans="1:7">
      <c r="A371" s="1">
        <f t="shared" si="5"/>
        <v>369</v>
      </c>
      <c r="B371" s="11"/>
      <c r="C371" s="11"/>
      <c r="D371" s="11"/>
      <c r="E371" s="11"/>
      <c r="F371" s="12"/>
      <c r="G371" s="11"/>
    </row>
    <row r="372" spans="1:7">
      <c r="A372" s="1">
        <f t="shared" si="5"/>
        <v>370</v>
      </c>
      <c r="B372" s="11"/>
      <c r="C372" s="11"/>
      <c r="D372" s="11"/>
      <c r="E372" s="11"/>
      <c r="F372" s="12"/>
      <c r="G372" s="11"/>
    </row>
    <row r="373" spans="1:7">
      <c r="A373" s="1">
        <f t="shared" si="5"/>
        <v>371</v>
      </c>
      <c r="B373" s="11"/>
      <c r="C373" s="11"/>
      <c r="D373" s="11"/>
      <c r="E373" s="11"/>
      <c r="F373" s="12"/>
      <c r="G373" s="11"/>
    </row>
    <row r="374" spans="1:7">
      <c r="A374" s="1">
        <f t="shared" si="5"/>
        <v>372</v>
      </c>
      <c r="B374" s="11"/>
      <c r="C374" s="11"/>
      <c r="D374" s="11"/>
      <c r="E374" s="11"/>
      <c r="F374" s="12"/>
      <c r="G374" s="11"/>
    </row>
    <row r="375" spans="1:7">
      <c r="A375" s="1">
        <f t="shared" si="5"/>
        <v>373</v>
      </c>
      <c r="B375" s="11"/>
      <c r="C375" s="11"/>
      <c r="D375" s="11"/>
      <c r="E375" s="11"/>
      <c r="F375" s="12"/>
      <c r="G375" s="11"/>
    </row>
    <row r="376" spans="1:7">
      <c r="A376" s="1">
        <f t="shared" si="5"/>
        <v>374</v>
      </c>
      <c r="B376" s="11"/>
      <c r="C376" s="11"/>
      <c r="D376" s="11"/>
      <c r="E376" s="11"/>
      <c r="F376" s="12"/>
      <c r="G376" s="11"/>
    </row>
    <row r="377" spans="1:7">
      <c r="A377" s="1">
        <f t="shared" si="5"/>
        <v>375</v>
      </c>
      <c r="B377" s="11"/>
      <c r="C377" s="11"/>
      <c r="D377" s="11"/>
      <c r="E377" s="11"/>
      <c r="F377" s="12"/>
      <c r="G377" s="11"/>
    </row>
    <row r="378" spans="1:7">
      <c r="A378" s="1">
        <f t="shared" si="5"/>
        <v>376</v>
      </c>
      <c r="B378" s="11"/>
      <c r="C378" s="11"/>
      <c r="D378" s="11"/>
      <c r="E378" s="11"/>
      <c r="F378" s="12"/>
      <c r="G378" s="11"/>
    </row>
    <row r="379" spans="1:7">
      <c r="A379" s="1">
        <f t="shared" si="5"/>
        <v>377</v>
      </c>
      <c r="B379" s="11"/>
      <c r="C379" s="11"/>
      <c r="D379" s="11"/>
      <c r="E379" s="11"/>
      <c r="F379" s="12"/>
      <c r="G379" s="11"/>
    </row>
    <row r="380" spans="1:7">
      <c r="A380" s="1">
        <f t="shared" si="5"/>
        <v>378</v>
      </c>
      <c r="B380" s="11"/>
      <c r="C380" s="11"/>
      <c r="D380" s="11"/>
      <c r="E380" s="11"/>
      <c r="F380" s="12"/>
      <c r="G380" s="11"/>
    </row>
    <row r="381" spans="1:7">
      <c r="A381" s="1">
        <f t="shared" si="5"/>
        <v>379</v>
      </c>
      <c r="B381" s="11"/>
      <c r="C381" s="11"/>
      <c r="D381" s="11"/>
      <c r="E381" s="11"/>
      <c r="F381" s="12"/>
      <c r="G381" s="11"/>
    </row>
    <row r="382" spans="1:7">
      <c r="A382" s="1">
        <f t="shared" si="5"/>
        <v>380</v>
      </c>
      <c r="B382" s="11"/>
      <c r="C382" s="11"/>
      <c r="D382" s="11"/>
      <c r="E382" s="11"/>
      <c r="F382" s="12"/>
      <c r="G382" s="11"/>
    </row>
    <row r="383" spans="1:7">
      <c r="A383" s="1">
        <f t="shared" si="5"/>
        <v>381</v>
      </c>
      <c r="B383" s="11"/>
      <c r="C383" s="11"/>
      <c r="D383" s="11"/>
      <c r="E383" s="11"/>
      <c r="F383" s="12"/>
      <c r="G383" s="11"/>
    </row>
    <row r="384" spans="1:7">
      <c r="A384" s="1">
        <f t="shared" si="5"/>
        <v>382</v>
      </c>
      <c r="B384" s="11"/>
      <c r="C384" s="11"/>
      <c r="D384" s="11"/>
      <c r="E384" s="11"/>
      <c r="F384" s="12"/>
      <c r="G384" s="11"/>
    </row>
    <row r="385" spans="1:8">
      <c r="A385" s="1">
        <f t="shared" si="5"/>
        <v>383</v>
      </c>
      <c r="B385" s="11"/>
      <c r="C385" s="11"/>
      <c r="D385" s="11"/>
      <c r="E385" s="11"/>
      <c r="F385" s="12"/>
      <c r="G385" s="11"/>
    </row>
    <row r="386" spans="1:8">
      <c r="A386" s="1">
        <f t="shared" si="5"/>
        <v>384</v>
      </c>
      <c r="B386" s="11"/>
      <c r="C386" s="11"/>
      <c r="D386" s="11"/>
      <c r="E386" s="11"/>
      <c r="F386" s="12"/>
      <c r="G386" s="11"/>
    </row>
    <row r="387" spans="1:8">
      <c r="A387" s="1">
        <f t="shared" ref="A387:A450" si="6">ROW()-2</f>
        <v>385</v>
      </c>
      <c r="B387" s="11"/>
      <c r="C387" s="11"/>
      <c r="D387" s="11"/>
      <c r="E387" s="11"/>
      <c r="F387" s="12"/>
      <c r="G387" s="11"/>
    </row>
    <row r="388" spans="1:8">
      <c r="A388" s="1">
        <f t="shared" si="6"/>
        <v>386</v>
      </c>
      <c r="B388" s="11"/>
      <c r="C388" s="11"/>
      <c r="D388" s="11"/>
      <c r="E388" s="11"/>
      <c r="F388" s="12"/>
      <c r="G388" s="11"/>
    </row>
    <row r="389" spans="1:8">
      <c r="A389" s="1">
        <f t="shared" si="6"/>
        <v>387</v>
      </c>
      <c r="B389" s="11"/>
      <c r="C389" s="11"/>
      <c r="D389" s="11"/>
      <c r="E389" s="11"/>
      <c r="F389" s="12"/>
      <c r="G389" s="11"/>
    </row>
    <row r="390" spans="1:8">
      <c r="A390" s="1">
        <f t="shared" si="6"/>
        <v>388</v>
      </c>
      <c r="B390" s="11"/>
      <c r="C390" s="11"/>
      <c r="D390" s="11"/>
      <c r="E390" s="11"/>
      <c r="F390" s="12"/>
      <c r="G390" s="11"/>
    </row>
    <row r="391" spans="1:8">
      <c r="A391" s="1">
        <f t="shared" si="6"/>
        <v>389</v>
      </c>
      <c r="B391" s="11"/>
      <c r="C391" s="11"/>
      <c r="D391" s="11"/>
      <c r="E391" s="11"/>
      <c r="F391" s="12"/>
      <c r="G391" s="11"/>
    </row>
    <row r="392" spans="1:8">
      <c r="A392" s="1">
        <f t="shared" si="6"/>
        <v>390</v>
      </c>
      <c r="B392" s="11"/>
      <c r="C392" s="11"/>
      <c r="D392" s="11"/>
      <c r="E392" s="11"/>
      <c r="F392" s="12"/>
      <c r="G392" s="11"/>
    </row>
    <row r="393" spans="1:8">
      <c r="A393" s="1">
        <f t="shared" si="6"/>
        <v>391</v>
      </c>
      <c r="B393" s="11"/>
      <c r="C393" s="11"/>
      <c r="D393" s="11"/>
      <c r="E393" s="11"/>
      <c r="F393" s="12"/>
      <c r="G393" s="11"/>
    </row>
    <row r="394" spans="1:8">
      <c r="A394" s="1">
        <f t="shared" si="6"/>
        <v>392</v>
      </c>
      <c r="B394" s="11"/>
      <c r="C394" s="11"/>
      <c r="D394" s="11"/>
      <c r="E394" s="11"/>
      <c r="F394" s="12"/>
      <c r="G394" s="11"/>
    </row>
    <row r="395" spans="1:8">
      <c r="A395" s="1">
        <f t="shared" si="6"/>
        <v>393</v>
      </c>
      <c r="B395" s="11"/>
      <c r="C395" s="11"/>
      <c r="D395" s="11"/>
      <c r="E395" s="11"/>
      <c r="F395" s="12"/>
      <c r="G395" s="11"/>
    </row>
    <row r="396" spans="1:8" s="4" customFormat="1">
      <c r="A396" s="1">
        <f t="shared" si="6"/>
        <v>394</v>
      </c>
      <c r="B396" s="11"/>
      <c r="C396" s="11"/>
      <c r="D396" s="11"/>
      <c r="E396" s="11"/>
      <c r="F396" s="12"/>
      <c r="G396" s="11"/>
      <c r="H396" s="16"/>
    </row>
    <row r="397" spans="1:8">
      <c r="A397" s="1">
        <f t="shared" si="6"/>
        <v>395</v>
      </c>
      <c r="B397" s="11"/>
      <c r="C397" s="11"/>
      <c r="D397" s="11"/>
      <c r="E397" s="11"/>
      <c r="F397" s="12"/>
      <c r="G397" s="11"/>
    </row>
    <row r="398" spans="1:8">
      <c r="A398" s="1">
        <f t="shared" si="6"/>
        <v>396</v>
      </c>
      <c r="B398" s="11"/>
      <c r="C398" s="11"/>
      <c r="D398" s="11"/>
      <c r="E398" s="11"/>
      <c r="F398" s="12"/>
      <c r="G398" s="11"/>
    </row>
    <row r="399" spans="1:8">
      <c r="A399" s="1">
        <f t="shared" si="6"/>
        <v>397</v>
      </c>
      <c r="B399" s="11"/>
      <c r="C399" s="11"/>
      <c r="D399" s="11"/>
      <c r="E399" s="11"/>
      <c r="F399" s="12"/>
      <c r="G399" s="11"/>
    </row>
    <row r="400" spans="1:8">
      <c r="A400" s="1">
        <f t="shared" si="6"/>
        <v>398</v>
      </c>
      <c r="B400" s="11"/>
      <c r="C400" s="11"/>
      <c r="D400" s="11"/>
      <c r="E400" s="11"/>
      <c r="F400" s="12"/>
      <c r="G400" s="11"/>
    </row>
    <row r="401" spans="1:7">
      <c r="A401" s="1">
        <f t="shared" si="6"/>
        <v>399</v>
      </c>
      <c r="B401" s="11"/>
      <c r="C401" s="11"/>
      <c r="D401" s="11"/>
      <c r="E401" s="11"/>
      <c r="F401" s="12"/>
      <c r="G401" s="11"/>
    </row>
    <row r="402" spans="1:7">
      <c r="A402" s="1">
        <f t="shared" si="6"/>
        <v>400</v>
      </c>
      <c r="B402" s="11"/>
      <c r="C402" s="11"/>
      <c r="D402" s="11"/>
      <c r="E402" s="11"/>
      <c r="F402" s="12"/>
      <c r="G402" s="11"/>
    </row>
    <row r="403" spans="1:7">
      <c r="A403" s="1">
        <f t="shared" si="6"/>
        <v>401</v>
      </c>
      <c r="B403" s="11"/>
      <c r="C403" s="11"/>
      <c r="D403" s="11"/>
      <c r="E403" s="11"/>
      <c r="F403" s="12"/>
      <c r="G403" s="11"/>
    </row>
    <row r="404" spans="1:7">
      <c r="A404" s="1">
        <f t="shared" si="6"/>
        <v>402</v>
      </c>
      <c r="B404" s="11"/>
      <c r="C404" s="11"/>
      <c r="D404" s="11"/>
      <c r="E404" s="11"/>
      <c r="F404" s="12"/>
      <c r="G404" s="11"/>
    </row>
    <row r="405" spans="1:7">
      <c r="A405" s="1">
        <f t="shared" si="6"/>
        <v>403</v>
      </c>
      <c r="B405" s="11"/>
      <c r="C405" s="11"/>
      <c r="D405" s="11"/>
      <c r="E405" s="11"/>
      <c r="F405" s="12"/>
      <c r="G405" s="11"/>
    </row>
    <row r="406" spans="1:7">
      <c r="A406" s="1">
        <f t="shared" si="6"/>
        <v>404</v>
      </c>
      <c r="B406" s="11"/>
      <c r="C406" s="11"/>
      <c r="D406" s="11"/>
      <c r="E406" s="11"/>
      <c r="F406" s="12"/>
      <c r="G406" s="11"/>
    </row>
    <row r="407" spans="1:7">
      <c r="A407" s="1">
        <f t="shared" si="6"/>
        <v>405</v>
      </c>
      <c r="B407" s="11"/>
      <c r="C407" s="11"/>
      <c r="D407" s="11"/>
      <c r="E407" s="11"/>
      <c r="F407" s="12"/>
      <c r="G407" s="11"/>
    </row>
    <row r="408" spans="1:7">
      <c r="A408" s="1">
        <f t="shared" si="6"/>
        <v>406</v>
      </c>
      <c r="B408" s="11"/>
      <c r="C408" s="11"/>
      <c r="D408" s="11"/>
      <c r="E408" s="11"/>
      <c r="F408" s="12"/>
      <c r="G408" s="11"/>
    </row>
    <row r="409" spans="1:7">
      <c r="A409" s="1">
        <f t="shared" si="6"/>
        <v>407</v>
      </c>
      <c r="B409" s="11"/>
      <c r="C409" s="11"/>
      <c r="D409" s="11"/>
      <c r="E409" s="11"/>
      <c r="F409" s="12"/>
      <c r="G409" s="11"/>
    </row>
    <row r="410" spans="1:7">
      <c r="A410" s="1">
        <f t="shared" si="6"/>
        <v>408</v>
      </c>
      <c r="B410" s="11"/>
      <c r="C410" s="11"/>
      <c r="D410" s="11"/>
      <c r="E410" s="11"/>
      <c r="F410" s="12"/>
      <c r="G410" s="11"/>
    </row>
    <row r="411" spans="1:7">
      <c r="A411" s="1">
        <f t="shared" si="6"/>
        <v>409</v>
      </c>
      <c r="B411" s="11"/>
      <c r="C411" s="11"/>
      <c r="D411" s="11"/>
      <c r="E411" s="11"/>
      <c r="F411" s="12"/>
      <c r="G411" s="11"/>
    </row>
    <row r="412" spans="1:7">
      <c r="A412" s="1">
        <f t="shared" si="6"/>
        <v>410</v>
      </c>
      <c r="B412" s="11"/>
      <c r="C412" s="11"/>
      <c r="D412" s="11"/>
      <c r="E412" s="11"/>
      <c r="F412" s="12"/>
      <c r="G412" s="11"/>
    </row>
    <row r="413" spans="1:7">
      <c r="A413" s="1">
        <f t="shared" si="6"/>
        <v>411</v>
      </c>
      <c r="B413" s="11"/>
      <c r="C413" s="11"/>
      <c r="D413" s="11"/>
      <c r="E413" s="11"/>
      <c r="F413" s="12"/>
      <c r="G413" s="11"/>
    </row>
    <row r="414" spans="1:7">
      <c r="A414" s="1">
        <f t="shared" si="6"/>
        <v>412</v>
      </c>
      <c r="B414" s="11"/>
      <c r="C414" s="11"/>
      <c r="D414" s="11"/>
      <c r="E414" s="11"/>
      <c r="F414" s="12"/>
      <c r="G414" s="11"/>
    </row>
    <row r="415" spans="1:7">
      <c r="A415" s="1">
        <f t="shared" si="6"/>
        <v>413</v>
      </c>
      <c r="B415" s="11"/>
      <c r="C415" s="11"/>
      <c r="D415" s="11"/>
      <c r="E415" s="11"/>
      <c r="F415" s="12"/>
      <c r="G415" s="11"/>
    </row>
    <row r="416" spans="1:7">
      <c r="A416" s="1">
        <f t="shared" si="6"/>
        <v>414</v>
      </c>
      <c r="B416" s="11"/>
      <c r="C416" s="11"/>
      <c r="D416" s="11"/>
      <c r="E416" s="11"/>
      <c r="F416" s="12"/>
      <c r="G416" s="11"/>
    </row>
    <row r="417" spans="1:7">
      <c r="A417" s="1">
        <f t="shared" si="6"/>
        <v>415</v>
      </c>
      <c r="B417" s="11"/>
      <c r="C417" s="11"/>
      <c r="D417" s="11"/>
      <c r="E417" s="11"/>
      <c r="F417" s="12"/>
      <c r="G417" s="11"/>
    </row>
    <row r="418" spans="1:7">
      <c r="A418" s="1">
        <f t="shared" si="6"/>
        <v>416</v>
      </c>
      <c r="B418" s="11"/>
      <c r="C418" s="11"/>
      <c r="D418" s="11"/>
      <c r="E418" s="11"/>
      <c r="F418" s="12"/>
      <c r="G418" s="11"/>
    </row>
    <row r="419" spans="1:7">
      <c r="A419" s="1">
        <f t="shared" si="6"/>
        <v>417</v>
      </c>
      <c r="B419" s="11"/>
      <c r="C419" s="11"/>
      <c r="D419" s="11"/>
      <c r="E419" s="11"/>
      <c r="F419" s="12"/>
      <c r="G419" s="11"/>
    </row>
    <row r="420" spans="1:7">
      <c r="A420" s="1">
        <f t="shared" si="6"/>
        <v>418</v>
      </c>
      <c r="B420" s="11"/>
      <c r="C420" s="11"/>
      <c r="D420" s="11"/>
      <c r="E420" s="11"/>
      <c r="F420" s="12"/>
      <c r="G420" s="11"/>
    </row>
    <row r="421" spans="1:7">
      <c r="A421" s="1">
        <f t="shared" si="6"/>
        <v>419</v>
      </c>
      <c r="B421" s="11"/>
      <c r="C421" s="11"/>
      <c r="D421" s="11"/>
      <c r="E421" s="11"/>
      <c r="F421" s="12"/>
      <c r="G421" s="11"/>
    </row>
    <row r="422" spans="1:7">
      <c r="A422" s="1">
        <f t="shared" si="6"/>
        <v>420</v>
      </c>
      <c r="B422" s="11"/>
      <c r="C422" s="11"/>
      <c r="D422" s="11"/>
      <c r="E422" s="11"/>
      <c r="F422" s="12"/>
      <c r="G422" s="11"/>
    </row>
    <row r="423" spans="1:7">
      <c r="A423" s="1">
        <f t="shared" si="6"/>
        <v>421</v>
      </c>
      <c r="B423" s="11"/>
      <c r="C423" s="11"/>
      <c r="D423" s="11"/>
      <c r="E423" s="11"/>
      <c r="F423" s="12"/>
      <c r="G423" s="11"/>
    </row>
    <row r="424" spans="1:7">
      <c r="A424" s="1">
        <f t="shared" si="6"/>
        <v>422</v>
      </c>
      <c r="B424" s="11"/>
      <c r="C424" s="11"/>
      <c r="D424" s="11"/>
      <c r="E424" s="11"/>
      <c r="F424" s="12"/>
      <c r="G424" s="11"/>
    </row>
    <row r="425" spans="1:7">
      <c r="A425" s="1">
        <f t="shared" si="6"/>
        <v>423</v>
      </c>
      <c r="B425" s="11"/>
      <c r="C425" s="11"/>
      <c r="D425" s="11"/>
      <c r="E425" s="11"/>
      <c r="F425" s="12"/>
      <c r="G425" s="11"/>
    </row>
    <row r="426" spans="1:7">
      <c r="A426" s="1">
        <f t="shared" si="6"/>
        <v>424</v>
      </c>
      <c r="B426" s="11"/>
      <c r="C426" s="11"/>
      <c r="D426" s="11"/>
      <c r="E426" s="11"/>
      <c r="F426" s="12"/>
      <c r="G426" s="11"/>
    </row>
    <row r="427" spans="1:7">
      <c r="A427" s="1">
        <f t="shared" si="6"/>
        <v>425</v>
      </c>
      <c r="B427" s="11"/>
      <c r="C427" s="11"/>
      <c r="D427" s="11"/>
      <c r="E427" s="11"/>
      <c r="F427" s="12"/>
      <c r="G427" s="11"/>
    </row>
    <row r="428" spans="1:7">
      <c r="A428" s="1">
        <f t="shared" si="6"/>
        <v>426</v>
      </c>
      <c r="B428" s="11"/>
      <c r="C428" s="11"/>
      <c r="D428" s="11"/>
      <c r="E428" s="11"/>
      <c r="F428" s="12"/>
      <c r="G428" s="11"/>
    </row>
    <row r="429" spans="1:7">
      <c r="A429" s="1">
        <f t="shared" si="6"/>
        <v>427</v>
      </c>
      <c r="B429" s="11"/>
      <c r="C429" s="11"/>
      <c r="D429" s="11"/>
      <c r="E429" s="11"/>
      <c r="F429" s="12"/>
      <c r="G429" s="11"/>
    </row>
    <row r="430" spans="1:7">
      <c r="A430" s="1">
        <f t="shared" si="6"/>
        <v>428</v>
      </c>
      <c r="B430" s="11"/>
      <c r="C430" s="11"/>
      <c r="D430" s="11"/>
      <c r="E430" s="11"/>
      <c r="F430" s="12"/>
      <c r="G430" s="11"/>
    </row>
    <row r="431" spans="1:7">
      <c r="A431" s="1">
        <f t="shared" si="6"/>
        <v>429</v>
      </c>
      <c r="B431" s="11"/>
      <c r="C431" s="11"/>
      <c r="D431" s="11"/>
      <c r="E431" s="11"/>
      <c r="F431" s="12"/>
      <c r="G431" s="11"/>
    </row>
    <row r="432" spans="1:7">
      <c r="A432" s="1">
        <f t="shared" si="6"/>
        <v>430</v>
      </c>
      <c r="B432" s="11"/>
      <c r="C432" s="11"/>
      <c r="D432" s="11"/>
      <c r="E432" s="11"/>
      <c r="F432" s="12"/>
      <c r="G432" s="11"/>
    </row>
    <row r="433" spans="1:8">
      <c r="A433" s="1">
        <f t="shared" si="6"/>
        <v>431</v>
      </c>
      <c r="B433" s="11"/>
      <c r="C433" s="11"/>
      <c r="D433" s="11"/>
      <c r="E433" s="11"/>
      <c r="F433" s="12"/>
      <c r="G433" s="11"/>
    </row>
    <row r="434" spans="1:8">
      <c r="A434" s="1">
        <f t="shared" si="6"/>
        <v>432</v>
      </c>
      <c r="B434" s="11"/>
      <c r="C434" s="11"/>
      <c r="D434" s="11"/>
      <c r="E434" s="11"/>
      <c r="F434" s="12"/>
      <c r="G434" s="11"/>
    </row>
    <row r="435" spans="1:8">
      <c r="A435" s="1">
        <f t="shared" si="6"/>
        <v>433</v>
      </c>
      <c r="B435" s="11"/>
      <c r="C435" s="11"/>
      <c r="D435" s="11"/>
      <c r="E435" s="11"/>
      <c r="F435" s="12"/>
      <c r="G435" s="11"/>
    </row>
    <row r="436" spans="1:8">
      <c r="A436" s="1">
        <f t="shared" si="6"/>
        <v>434</v>
      </c>
    </row>
    <row r="437" spans="1:8">
      <c r="A437" s="1">
        <f t="shared" si="6"/>
        <v>435</v>
      </c>
    </row>
    <row r="438" spans="1:8">
      <c r="A438" s="1">
        <f t="shared" si="6"/>
        <v>436</v>
      </c>
    </row>
    <row r="439" spans="1:8">
      <c r="A439" s="1">
        <f t="shared" si="6"/>
        <v>437</v>
      </c>
    </row>
    <row r="440" spans="1:8">
      <c r="A440" s="1">
        <f t="shared" si="6"/>
        <v>438</v>
      </c>
    </row>
    <row r="441" spans="1:8">
      <c r="A441" s="1">
        <f t="shared" si="6"/>
        <v>439</v>
      </c>
    </row>
    <row r="442" spans="1:8">
      <c r="A442" s="1">
        <f t="shared" si="6"/>
        <v>440</v>
      </c>
    </row>
    <row r="443" spans="1:8">
      <c r="A443" s="1">
        <f t="shared" si="6"/>
        <v>441</v>
      </c>
    </row>
    <row r="444" spans="1:8">
      <c r="A444" s="1">
        <f t="shared" si="6"/>
        <v>442</v>
      </c>
    </row>
    <row r="445" spans="1:8" s="4" customFormat="1">
      <c r="A445" s="1">
        <f t="shared" si="6"/>
        <v>443</v>
      </c>
      <c r="B445" s="1"/>
      <c r="C445" s="2"/>
      <c r="D445" s="1"/>
      <c r="E445" s="1"/>
      <c r="F445" s="3"/>
      <c r="G445" s="1"/>
      <c r="H445" s="16"/>
    </row>
    <row r="446" spans="1:8">
      <c r="A446" s="1">
        <f t="shared" si="6"/>
        <v>444</v>
      </c>
    </row>
    <row r="447" spans="1:8">
      <c r="A447" s="1">
        <f t="shared" si="6"/>
        <v>445</v>
      </c>
      <c r="B447" s="4"/>
      <c r="C447" s="17"/>
      <c r="D447" s="4"/>
      <c r="E447" s="4"/>
      <c r="F447" s="7"/>
      <c r="G447" s="4"/>
    </row>
    <row r="448" spans="1:8">
      <c r="A448" s="1">
        <f t="shared" si="6"/>
        <v>446</v>
      </c>
    </row>
    <row r="449" spans="1:1">
      <c r="A449" s="1">
        <f t="shared" si="6"/>
        <v>447</v>
      </c>
    </row>
    <row r="450" spans="1:1">
      <c r="A450" s="1">
        <f t="shared" si="6"/>
        <v>448</v>
      </c>
    </row>
    <row r="451" spans="1:1">
      <c r="A451" s="1">
        <f t="shared" ref="A451:A519" si="7">ROW()-2</f>
        <v>449</v>
      </c>
    </row>
    <row r="452" spans="1:1">
      <c r="A452" s="1">
        <f t="shared" si="7"/>
        <v>450</v>
      </c>
    </row>
    <row r="453" spans="1:1">
      <c r="A453" s="1">
        <f t="shared" si="7"/>
        <v>451</v>
      </c>
    </row>
    <row r="454" spans="1:1">
      <c r="A454" s="1">
        <f t="shared" si="7"/>
        <v>452</v>
      </c>
    </row>
    <row r="455" spans="1:1">
      <c r="A455" s="1">
        <f t="shared" si="7"/>
        <v>453</v>
      </c>
    </row>
    <row r="456" spans="1:1">
      <c r="A456" s="1">
        <f t="shared" si="7"/>
        <v>454</v>
      </c>
    </row>
    <row r="457" spans="1:1">
      <c r="A457" s="1">
        <f t="shared" si="7"/>
        <v>455</v>
      </c>
    </row>
    <row r="458" spans="1:1">
      <c r="A458" s="1">
        <f t="shared" si="7"/>
        <v>456</v>
      </c>
    </row>
    <row r="459" spans="1:1">
      <c r="A459" s="1">
        <f t="shared" si="7"/>
        <v>457</v>
      </c>
    </row>
    <row r="460" spans="1:1">
      <c r="A460" s="1">
        <f t="shared" si="7"/>
        <v>458</v>
      </c>
    </row>
    <row r="461" spans="1:1">
      <c r="A461" s="1">
        <f t="shared" si="7"/>
        <v>459</v>
      </c>
    </row>
    <row r="462" spans="1:1">
      <c r="A462" s="1">
        <f t="shared" si="7"/>
        <v>460</v>
      </c>
    </row>
    <row r="463" spans="1:1">
      <c r="A463" s="1">
        <f t="shared" si="7"/>
        <v>461</v>
      </c>
    </row>
    <row r="464" spans="1:1">
      <c r="A464" s="1">
        <f t="shared" si="7"/>
        <v>462</v>
      </c>
    </row>
    <row r="465" spans="1:8">
      <c r="A465" s="1">
        <f t="shared" si="7"/>
        <v>463</v>
      </c>
    </row>
    <row r="466" spans="1:8">
      <c r="A466" s="1">
        <f t="shared" si="7"/>
        <v>464</v>
      </c>
    </row>
    <row r="467" spans="1:8" s="19" customFormat="1">
      <c r="A467" s="1">
        <f t="shared" si="7"/>
        <v>465</v>
      </c>
      <c r="B467" s="1"/>
      <c r="C467" s="2"/>
      <c r="D467" s="1"/>
      <c r="E467" s="1"/>
      <c r="F467" s="3"/>
      <c r="G467" s="1"/>
      <c r="H467" s="18"/>
    </row>
    <row r="468" spans="1:8">
      <c r="A468" s="1">
        <f t="shared" si="7"/>
        <v>466</v>
      </c>
    </row>
    <row r="469" spans="1:8">
      <c r="A469" s="1">
        <f t="shared" si="7"/>
        <v>467</v>
      </c>
    </row>
    <row r="470" spans="1:8">
      <c r="A470" s="1">
        <f t="shared" si="7"/>
        <v>468</v>
      </c>
    </row>
    <row r="471" spans="1:8">
      <c r="A471" s="1">
        <f t="shared" si="7"/>
        <v>469</v>
      </c>
    </row>
    <row r="472" spans="1:8">
      <c r="A472" s="1">
        <f t="shared" si="7"/>
        <v>470</v>
      </c>
    </row>
    <row r="473" spans="1:8">
      <c r="A473" s="1">
        <f t="shared" si="7"/>
        <v>471</v>
      </c>
    </row>
    <row r="474" spans="1:8">
      <c r="A474" s="1">
        <f t="shared" si="7"/>
        <v>472</v>
      </c>
    </row>
    <row r="475" spans="1:8">
      <c r="A475" s="1">
        <f t="shared" si="7"/>
        <v>473</v>
      </c>
    </row>
    <row r="476" spans="1:8">
      <c r="A476" s="1">
        <f t="shared" si="7"/>
        <v>474</v>
      </c>
    </row>
    <row r="477" spans="1:8">
      <c r="A477" s="1">
        <f t="shared" si="7"/>
        <v>475</v>
      </c>
    </row>
    <row r="478" spans="1:8">
      <c r="A478" s="1">
        <f t="shared" si="7"/>
        <v>476</v>
      </c>
    </row>
    <row r="479" spans="1:8">
      <c r="A479" s="1">
        <f t="shared" si="7"/>
        <v>477</v>
      </c>
    </row>
    <row r="480" spans="1:8">
      <c r="A480" s="1">
        <f t="shared" si="7"/>
        <v>478</v>
      </c>
    </row>
    <row r="481" spans="1:1">
      <c r="A481" s="1">
        <f t="shared" si="7"/>
        <v>479</v>
      </c>
    </row>
    <row r="482" spans="1:1">
      <c r="A482" s="1">
        <f t="shared" si="7"/>
        <v>480</v>
      </c>
    </row>
    <row r="483" spans="1:1">
      <c r="A483" s="1">
        <f t="shared" si="7"/>
        <v>481</v>
      </c>
    </row>
    <row r="484" spans="1:1">
      <c r="A484" s="1">
        <f t="shared" si="7"/>
        <v>482</v>
      </c>
    </row>
    <row r="485" spans="1:1">
      <c r="A485" s="1">
        <f t="shared" si="7"/>
        <v>483</v>
      </c>
    </row>
    <row r="486" spans="1:1">
      <c r="A486" s="1">
        <f t="shared" si="7"/>
        <v>484</v>
      </c>
    </row>
    <row r="487" spans="1:1">
      <c r="A487" s="1">
        <f t="shared" si="7"/>
        <v>485</v>
      </c>
    </row>
    <row r="488" spans="1:1">
      <c r="A488" s="1">
        <f t="shared" si="7"/>
        <v>486</v>
      </c>
    </row>
    <row r="489" spans="1:1">
      <c r="A489" s="1">
        <f t="shared" si="7"/>
        <v>487</v>
      </c>
    </row>
    <row r="490" spans="1:1">
      <c r="A490" s="1">
        <f t="shared" si="7"/>
        <v>488</v>
      </c>
    </row>
    <row r="491" spans="1:1">
      <c r="A491" s="1">
        <f t="shared" si="7"/>
        <v>489</v>
      </c>
    </row>
    <row r="492" spans="1:1">
      <c r="A492" s="1">
        <f t="shared" si="7"/>
        <v>490</v>
      </c>
    </row>
    <row r="493" spans="1:1">
      <c r="A493" s="1">
        <f t="shared" si="7"/>
        <v>491</v>
      </c>
    </row>
    <row r="494" spans="1:1">
      <c r="A494" s="1">
        <f t="shared" si="7"/>
        <v>492</v>
      </c>
    </row>
    <row r="495" spans="1:1">
      <c r="A495" s="1">
        <f t="shared" si="7"/>
        <v>493</v>
      </c>
    </row>
    <row r="496" spans="1:1">
      <c r="A496" s="1">
        <f t="shared" si="7"/>
        <v>494</v>
      </c>
    </row>
    <row r="497" spans="1:1">
      <c r="A497" s="1">
        <f t="shared" si="7"/>
        <v>495</v>
      </c>
    </row>
    <row r="498" spans="1:1">
      <c r="A498" s="1">
        <f t="shared" si="7"/>
        <v>496</v>
      </c>
    </row>
    <row r="499" spans="1:1">
      <c r="A499" s="1">
        <f t="shared" si="7"/>
        <v>497</v>
      </c>
    </row>
    <row r="500" spans="1:1">
      <c r="A500" s="1">
        <f t="shared" si="7"/>
        <v>498</v>
      </c>
    </row>
    <row r="501" spans="1:1">
      <c r="A501" s="1">
        <f t="shared" si="7"/>
        <v>499</v>
      </c>
    </row>
    <row r="502" spans="1:1">
      <c r="A502" s="1">
        <f t="shared" si="7"/>
        <v>500</v>
      </c>
    </row>
    <row r="503" spans="1:1">
      <c r="A503" s="1">
        <f t="shared" si="7"/>
        <v>501</v>
      </c>
    </row>
    <row r="504" spans="1:1">
      <c r="A504" s="1">
        <f t="shared" si="7"/>
        <v>502</v>
      </c>
    </row>
    <row r="505" spans="1:1">
      <c r="A505" s="1">
        <f t="shared" si="7"/>
        <v>503</v>
      </c>
    </row>
    <row r="506" spans="1:1">
      <c r="A506" s="1">
        <f t="shared" si="7"/>
        <v>504</v>
      </c>
    </row>
    <row r="507" spans="1:1">
      <c r="A507" s="1">
        <f t="shared" si="7"/>
        <v>505</v>
      </c>
    </row>
    <row r="508" spans="1:1">
      <c r="A508" s="1">
        <f t="shared" si="7"/>
        <v>506</v>
      </c>
    </row>
    <row r="509" spans="1:1">
      <c r="A509" s="1">
        <f t="shared" si="7"/>
        <v>507</v>
      </c>
    </row>
    <row r="510" spans="1:1">
      <c r="A510" s="1">
        <f t="shared" si="7"/>
        <v>508</v>
      </c>
    </row>
    <row r="511" spans="1:1">
      <c r="A511" s="1">
        <f t="shared" si="7"/>
        <v>509</v>
      </c>
    </row>
    <row r="512" spans="1:1">
      <c r="A512" s="1">
        <f t="shared" si="7"/>
        <v>510</v>
      </c>
    </row>
    <row r="513" spans="1:8">
      <c r="A513" s="1">
        <f t="shared" si="7"/>
        <v>511</v>
      </c>
    </row>
    <row r="514" spans="1:8">
      <c r="A514" s="1">
        <f t="shared" si="7"/>
        <v>512</v>
      </c>
    </row>
    <row r="515" spans="1:8">
      <c r="A515" s="1">
        <f t="shared" si="7"/>
        <v>513</v>
      </c>
    </row>
    <row r="516" spans="1:8">
      <c r="A516" s="1">
        <f t="shared" si="7"/>
        <v>514</v>
      </c>
    </row>
    <row r="517" spans="1:8">
      <c r="A517" s="1">
        <f t="shared" si="7"/>
        <v>515</v>
      </c>
    </row>
    <row r="518" spans="1:8">
      <c r="A518" s="1">
        <f t="shared" si="7"/>
        <v>516</v>
      </c>
    </row>
    <row r="519" spans="1:8">
      <c r="A519" s="1">
        <f t="shared" si="7"/>
        <v>517</v>
      </c>
    </row>
    <row r="520" spans="1:8" s="20" customFormat="1">
      <c r="C520" s="21"/>
      <c r="F520" s="22"/>
      <c r="H520" s="23"/>
    </row>
  </sheetData>
  <sheetProtection selectLockedCells="1" selectUnlockedCells="1"/>
  <phoneticPr fontId="20"/>
  <pageMargins left="0.78749999999999998" right="0.78749999999999998" top="1.0527777777777778" bottom="1.0527777777777778" header="0.78749999999999998" footer="0.78749999999999998"/>
  <pageSetup paperSize="9" scale="93" orientation="portrait" useFirstPageNumber="1" horizontalDpi="300" verticalDpi="300" r:id="rId1"/>
  <headerFooter alignWithMargins="0">
    <oddHeader>&amp;C&amp;"Times New Roman,標準"&amp;12&amp;A</oddHeader>
    <oddFooter>&amp;C&amp;"Times New Roman,標準"&amp;12ページ &amp;P</oddFooter>
  </headerFooter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view="pageBreakPreview" topLeftCell="A90" zoomScaleNormal="90" zoomScaleSheetLayoutView="100" workbookViewId="0">
      <selection activeCell="L87" sqref="L87"/>
    </sheetView>
  </sheetViews>
  <sheetFormatPr defaultColWidth="21.5703125" defaultRowHeight="85.15" customHeight="1"/>
  <cols>
    <col min="1" max="1" width="5" style="24" customWidth="1"/>
    <col min="2" max="2" width="8" style="25" customWidth="1"/>
    <col min="3" max="3" width="3.42578125" style="26" customWidth="1"/>
    <col min="4" max="4" width="25.42578125" style="27" customWidth="1"/>
    <col min="5" max="5" width="1.7109375" style="28" customWidth="1"/>
    <col min="6" max="6" width="8" style="25" customWidth="1"/>
    <col min="7" max="7" width="3.42578125" style="26" customWidth="1"/>
    <col min="8" max="8" width="25.5703125" style="27" customWidth="1"/>
    <col min="9" max="9" width="1.7109375" style="26" customWidth="1"/>
    <col min="10" max="10" width="8" style="25" customWidth="1"/>
    <col min="11" max="11" width="3.42578125" style="26" customWidth="1"/>
    <col min="12" max="12" width="25.42578125" style="27" customWidth="1"/>
    <col min="13" max="13" width="1.7109375" style="29" customWidth="1"/>
    <col min="14" max="16384" width="21.5703125" style="26"/>
  </cols>
  <sheetData>
    <row r="1" spans="1:14" ht="85.15" customHeight="1">
      <c r="B1" s="30" t="s">
        <v>810</v>
      </c>
      <c r="C1" s="31"/>
      <c r="D1" s="27" t="s">
        <v>811</v>
      </c>
    </row>
    <row r="2" spans="1:14" ht="85.15" customHeight="1">
      <c r="A2" s="24" t="s">
        <v>812</v>
      </c>
      <c r="B2" s="25">
        <v>1.4</v>
      </c>
      <c r="C2" s="26">
        <v>0.60000000000000009</v>
      </c>
      <c r="D2" s="27">
        <v>4.5</v>
      </c>
      <c r="E2" s="28">
        <v>0.30000000000000004</v>
      </c>
      <c r="F2" s="25">
        <v>1.4</v>
      </c>
      <c r="G2" s="26">
        <v>0.60000000000000009</v>
      </c>
      <c r="H2" s="27">
        <v>4.5</v>
      </c>
      <c r="I2" s="28">
        <v>0.30000000000000004</v>
      </c>
      <c r="J2" s="25">
        <v>1.4</v>
      </c>
      <c r="K2" s="26">
        <v>0.60000000000000009</v>
      </c>
      <c r="L2" s="27">
        <v>4.5</v>
      </c>
      <c r="M2" s="28">
        <v>0.30000000000000004</v>
      </c>
      <c r="N2" s="28"/>
    </row>
    <row r="3" spans="1:14" ht="85.15" customHeight="1">
      <c r="A3" s="24">
        <v>1</v>
      </c>
      <c r="B3" s="25" t="s">
        <v>813</v>
      </c>
      <c r="D3" s="27" t="str">
        <f>単語一覧!B3&amp;CHAR(10)&amp;"["&amp;単語一覧!D3&amp;"]"&amp;CHAR(10)&amp;CHAR(10)&amp;"【"&amp;単語一覧!G3&amp;"】P"&amp;単語一覧!C3</f>
        <v>cave
[kéiv]
【中3】P3</v>
      </c>
      <c r="F3" s="25" t="s">
        <v>813</v>
      </c>
      <c r="H3" s="27" t="str">
        <f>単語一覧!B12&amp;CHAR(10)&amp;"["&amp;単語一覧!D12&amp;"]"&amp;CHAR(10)&amp;CHAR(10)&amp;"【"&amp;単語一覧!G12&amp;"】P"&amp;単語一覧!C12</f>
        <v>research
[risə́ːrtʃ]
【中3】P7</v>
      </c>
      <c r="J3" s="25" t="s">
        <v>813</v>
      </c>
      <c r="L3" s="27" t="str">
        <f>単語一覧!B21&amp;CHAR(10)&amp;"["&amp;単語一覧!D21&amp;"]"&amp;CHAR(10)&amp;CHAR(10)&amp;"【"&amp;単語一覧!G21&amp;"】P"&amp;単語一覧!C21</f>
        <v>wooden
[wúdn]
【中3】P10</v>
      </c>
    </row>
    <row r="4" spans="1:14" ht="85.15" customHeight="1">
      <c r="A4" s="24">
        <v>4</v>
      </c>
      <c r="B4" s="25" t="s">
        <v>813</v>
      </c>
      <c r="D4" s="27" t="str">
        <f>単語一覧!B4&amp;CHAR(10)&amp;"["&amp;単語一覧!D4&amp;"]"&amp;CHAR(10)&amp;CHAR(10)&amp;"【"&amp;単語一覧!G4&amp;"】P"&amp;単語一覧!C4</f>
        <v>butter
[bʌ́tər]
【中3】P6</v>
      </c>
      <c r="F4" s="25" t="s">
        <v>813</v>
      </c>
      <c r="H4" s="27" t="str">
        <f>単語一覧!B13&amp;CHAR(10)&amp;"["&amp;単語一覧!D13&amp;"]"&amp;CHAR(10)&amp;CHAR(10)&amp;"【"&amp;単語一覧!G13&amp;"】P"&amp;単語一覧!C13</f>
        <v>capital
[kǽpətl]
【中3】P8</v>
      </c>
      <c r="J4" s="25" t="s">
        <v>813</v>
      </c>
      <c r="L4" s="27" t="str">
        <f>単語一覧!B22&amp;CHAR(10)&amp;"["&amp;単語一覧!D22&amp;"]"&amp;CHAR(10)&amp;CHAR(10)&amp;"【"&amp;単語一覧!G22&amp;"】P"&amp;単語一覧!C22</f>
        <v>written
[rítn]
【中3】P11</v>
      </c>
    </row>
    <row r="5" spans="1:14" ht="85.15" customHeight="1">
      <c r="A5" s="24">
        <v>7</v>
      </c>
      <c r="B5" s="25" t="s">
        <v>813</v>
      </c>
      <c r="D5" s="27" t="str">
        <f>単語一覧!B5&amp;CHAR(10)&amp;"["&amp;単語一覧!D5&amp;"]"&amp;CHAR(10)&amp;CHAR(10)&amp;"【"&amp;単語一覧!G5&amp;"】P"&amp;単語一覧!C5</f>
        <v>salad
[sǽləd]
【中3】P6</v>
      </c>
      <c r="F5" s="25" t="s">
        <v>813</v>
      </c>
      <c r="H5" s="27" t="str">
        <f>単語一覧!B14&amp;CHAR(10)&amp;"["&amp;単語一覧!D14&amp;"]"&amp;CHAR(10)&amp;CHAR(10)&amp;"【"&amp;単語一覧!G14&amp;"】P"&amp;単語一覧!C14</f>
        <v>former
[fɔ́ːrmər]
【中3】P8</v>
      </c>
      <c r="J5" s="25" t="s">
        <v>813</v>
      </c>
      <c r="L5" s="27" t="str">
        <f>単語一覧!B23&amp;CHAR(10)&amp;"["&amp;単語一覧!D23&amp;"]"&amp;CHAR(10)&amp;CHAR(10)&amp;"【"&amp;単語一覧!G23&amp;"】P"&amp;単語一覧!C23</f>
        <v>actually
[ǽktʃuəli]
【中3】P12</v>
      </c>
    </row>
    <row r="6" spans="1:14" ht="85.15" customHeight="1">
      <c r="A6" s="24">
        <v>10</v>
      </c>
      <c r="B6" s="25" t="s">
        <v>813</v>
      </c>
      <c r="D6" s="27" t="str">
        <f>単語一覧!B6&amp;CHAR(10)&amp;"["&amp;単語一覧!D6&amp;"]"&amp;CHAR(10)&amp;CHAR(10)&amp;"【"&amp;単語一覧!G6&amp;"】P"&amp;単語一覧!C6</f>
        <v>believe
[bilíːv]
【中3】P7</v>
      </c>
      <c r="F6" s="25" t="s">
        <v>813</v>
      </c>
      <c r="H6" s="27" t="str">
        <f>単語一覧!B15&amp;CHAR(10)&amp;"["&amp;単語一覧!D15&amp;"]"&amp;CHAR(10)&amp;CHAR(10)&amp;"【"&amp;単語一覧!G15&amp;"】P"&amp;単語一覧!C15</f>
        <v>built
[bílt]
【中3】P10</v>
      </c>
      <c r="J6" s="25" t="s">
        <v>813</v>
      </c>
      <c r="L6" s="27" t="str">
        <f>単語一覧!B24&amp;CHAR(10)&amp;"["&amp;単語一覧!D24&amp;"]"&amp;CHAR(10)&amp;CHAR(10)&amp;"【"&amp;単語一覧!G24&amp;"】P"&amp;単語一覧!C24</f>
        <v>carpenter
[kάːrpəntər]
【中3】P12</v>
      </c>
    </row>
    <row r="7" spans="1:14" ht="85.15" customHeight="1">
      <c r="A7" s="24">
        <v>13</v>
      </c>
      <c r="B7" s="25" t="s">
        <v>813</v>
      </c>
      <c r="D7" s="27" t="str">
        <f>単語一覧!B7&amp;CHAR(10)&amp;"["&amp;単語一覧!D7&amp;"]"&amp;CHAR(10)&amp;CHAR(10)&amp;"【"&amp;単語一覧!G7&amp;"】P"&amp;単語一覧!C7</f>
        <v>coach
[kóutʃ]
【中3】P7</v>
      </c>
      <c r="F7" s="25" t="s">
        <v>813</v>
      </c>
      <c r="H7" s="27" t="str">
        <f>単語一覧!B16&amp;CHAR(10)&amp;"["&amp;単語一覧!D16&amp;"]"&amp;CHAR(10)&amp;CHAR(10)&amp;"【"&amp;単語一覧!G16&amp;"】P"&amp;単語一覧!C16</f>
        <v>century
[séntʃəri]
【中3】P10</v>
      </c>
      <c r="J7" s="25" t="s">
        <v>813</v>
      </c>
      <c r="L7" s="27" t="str">
        <f>単語一覧!B25&amp;CHAR(10)&amp;"["&amp;単語一覧!D25&amp;"]"&amp;CHAR(10)&amp;CHAR(10)&amp;"【"&amp;単語一覧!G25&amp;"】P"&amp;単語一覧!C25</f>
        <v>collect
[kəlékt]
【中3】P12</v>
      </c>
    </row>
    <row r="8" spans="1:14" ht="85.15" customHeight="1">
      <c r="A8" s="24">
        <v>16</v>
      </c>
      <c r="B8" s="25" t="s">
        <v>813</v>
      </c>
      <c r="D8" s="27" t="str">
        <f>単語一覧!B8&amp;CHAR(10)&amp;"["&amp;単語一覧!D8&amp;"]"&amp;CHAR(10)&amp;CHAR(10)&amp;"【"&amp;単語一覧!G8&amp;"】P"&amp;単語一覧!C8</f>
        <v>energy
[énərdʒi]
【中3】P7</v>
      </c>
      <c r="F8" s="25" t="s">
        <v>813</v>
      </c>
      <c r="H8" s="27" t="str">
        <f>単語一覧!B17&amp;CHAR(10)&amp;"["&amp;単語一覧!D17&amp;"]"&amp;CHAR(10)&amp;CHAR(10)&amp;"【"&amp;単語一覧!G17&amp;"】P"&amp;単語一覧!C17</f>
        <v>era
[íərə]
【中3】P10</v>
      </c>
      <c r="J8" s="25" t="s">
        <v>813</v>
      </c>
      <c r="L8" s="27" t="str">
        <f>単語一覧!B26&amp;CHAR(10)&amp;"["&amp;単語一覧!D26&amp;"]"&amp;CHAR(10)&amp;CHAR(10)&amp;"【"&amp;単語一覧!G26&amp;"】P"&amp;単語一覧!C26</f>
        <v>excellent
[éksələnt]
【中3】P12</v>
      </c>
    </row>
    <row r="9" spans="1:14" ht="85.15" customHeight="1">
      <c r="A9" s="24">
        <v>19</v>
      </c>
      <c r="B9" s="25" t="s">
        <v>813</v>
      </c>
      <c r="D9" s="27" t="str">
        <f>単語一覧!B9&amp;CHAR(10)&amp;"["&amp;単語一覧!D9&amp;"]"&amp;CHAR(10)&amp;CHAR(10)&amp;"【"&amp;単語一覧!G9&amp;"】P"&amp;単語一覧!C9</f>
        <v>health
[hélθ]
【中3】P7</v>
      </c>
      <c r="F9" s="25" t="s">
        <v>813</v>
      </c>
      <c r="H9" s="27" t="str">
        <f>単語一覧!B18&amp;CHAR(10)&amp;"["&amp;単語一覧!D18&amp;"]"&amp;CHAR(10)&amp;CHAR(10)&amp;"【"&amp;単語一覧!G18&amp;"】P"&amp;単語一覧!C18</f>
        <v>known
[nóun]
【中3】P10</v>
      </c>
      <c r="J9" s="25" t="s">
        <v>813</v>
      </c>
      <c r="L9" s="27" t="str">
        <f>単語一覧!B27&amp;CHAR(10)&amp;"["&amp;単語一覧!D27&amp;"]"&amp;CHAR(10)&amp;CHAR(10)&amp;"【"&amp;単語一覧!G27&amp;"】P"&amp;単語一覧!C27</f>
        <v>skillful
[skílfəl]
【中3】P12</v>
      </c>
    </row>
    <row r="10" spans="1:14" ht="85.15" customHeight="1">
      <c r="A10" s="24">
        <v>22</v>
      </c>
      <c r="B10" s="25" t="s">
        <v>813</v>
      </c>
      <c r="D10" s="27" t="str">
        <f>単語一覧!B10&amp;CHAR(10)&amp;"["&amp;単語一覧!D10&amp;"]"&amp;CHAR(10)&amp;CHAR(10)&amp;"【"&amp;単語一覧!G10&amp;"】P"&amp;単語一覧!C10</f>
        <v>notice
[nóutis]
【中3】P7</v>
      </c>
      <c r="F10" s="25" t="s">
        <v>813</v>
      </c>
      <c r="H10" s="27" t="str">
        <f>単語一覧!B19&amp;CHAR(10)&amp;"["&amp;単語一覧!D19&amp;"]"&amp;CHAR(10)&amp;CHAR(10)&amp;"【"&amp;単語一覧!G19&amp;"】P"&amp;単語一覧!C19</f>
        <v>prince
[príns]
【中3】P10</v>
      </c>
      <c r="J10" s="25" t="s">
        <v>813</v>
      </c>
      <c r="L10" s="27" t="str">
        <f>単語一覧!B28&amp;CHAR(10)&amp;"["&amp;単語一覧!D28&amp;"]"&amp;CHAR(10)&amp;CHAR(10)&amp;"【"&amp;単語一覧!G28&amp;"】P"&amp;単語一覧!C28</f>
        <v>wood
[wúd]
【中3】P12</v>
      </c>
    </row>
    <row r="11" spans="1:14" ht="85.15" customHeight="1">
      <c r="A11" s="24">
        <v>25</v>
      </c>
      <c r="B11" s="25" t="s">
        <v>813</v>
      </c>
      <c r="D11" s="27" t="str">
        <f>単語一覧!B11&amp;CHAR(10)&amp;"["&amp;単語一覧!D11&amp;"]"&amp;CHAR(10)&amp;CHAR(10)&amp;"【"&amp;単語一覧!G11&amp;"】P"&amp;単語一覧!C11</f>
        <v>report
[ripɔ́ːrt]
【中3】P7</v>
      </c>
      <c r="F11" s="25" t="s">
        <v>813</v>
      </c>
      <c r="H11" s="27" t="str">
        <f>単語一覧!B20&amp;CHAR(10)&amp;"["&amp;単語一覧!D20&amp;"]"&amp;CHAR(10)&amp;CHAR(10)&amp;"【"&amp;単語一覧!G20&amp;"】P"&amp;単語一覧!C20</f>
        <v>senior
[síːnjər]
【中3】P10</v>
      </c>
      <c r="J11" s="25" t="s">
        <v>813</v>
      </c>
      <c r="L11" s="27" t="str">
        <f>単語一覧!B29&amp;CHAR(10)&amp;"["&amp;単語一覧!D29&amp;"]"&amp;CHAR(10)&amp;CHAR(10)&amp;"【"&amp;単語一覧!G29&amp;"】P"&amp;単語一覧!C29</f>
        <v>spoken
[spóukən]
【中3】P13</v>
      </c>
    </row>
    <row r="12" spans="1:14" ht="85.15" customHeight="1">
      <c r="A12" s="24">
        <v>28</v>
      </c>
      <c r="B12" s="25" t="s">
        <v>813</v>
      </c>
      <c r="D12" s="27" t="str">
        <f>単語一覧!B30&amp;CHAR(10)&amp;"["&amp;単語一覧!D30&amp;"]"&amp;CHAR(10)&amp;CHAR(10)&amp;"【"&amp;単語一覧!G30&amp;"】P"&amp;単語一覧!C30</f>
        <v>add
[ǽd]
【中3】P16</v>
      </c>
      <c r="F12" s="25" t="s">
        <v>813</v>
      </c>
      <c r="H12" s="27" t="str">
        <f>単語一覧!B39&amp;CHAR(10)&amp;"["&amp;単語一覧!D39&amp;"]"&amp;CHAR(10)&amp;CHAR(10)&amp;"【"&amp;単語一覧!G39&amp;"】P"&amp;単語一覧!C39</f>
        <v>lake
[léik]
【中3】P18</v>
      </c>
      <c r="J12" s="25" t="s">
        <v>813</v>
      </c>
      <c r="L12" s="27" t="str">
        <f>単語一覧!B48&amp;CHAR(10)&amp;"["&amp;単語一覧!D48&amp;"]"&amp;CHAR(10)&amp;CHAR(10)&amp;"【"&amp;単語一覧!G48&amp;"】P"&amp;単語一覧!C48</f>
        <v>field
[fíːld]
【中3】P19</v>
      </c>
    </row>
    <row r="13" spans="1:14" ht="85.15" customHeight="1">
      <c r="A13" s="24">
        <v>31</v>
      </c>
      <c r="B13" s="25" t="s">
        <v>813</v>
      </c>
      <c r="D13" s="27" t="str">
        <f>単語一覧!B31&amp;CHAR(10)&amp;"["&amp;単語一覧!D31&amp;"]"&amp;CHAR(10)&amp;CHAR(10)&amp;"【"&amp;単語一覧!G31&amp;"】P"&amp;単語一覧!C31</f>
        <v>newspaper
[néws • pàper]
【中3】P16</v>
      </c>
      <c r="F13" s="25" t="s">
        <v>813</v>
      </c>
      <c r="H13" s="27" t="str">
        <f>単語一覧!B40&amp;CHAR(10)&amp;"["&amp;単語一覧!D40&amp;"]"&amp;CHAR(10)&amp;CHAR(10)&amp;"【"&amp;単語一覧!G40&amp;"】P"&amp;単語一覧!C40</f>
        <v>rainbow
[réinbòu]
【中3】P18</v>
      </c>
      <c r="J13" s="25" t="s">
        <v>813</v>
      </c>
      <c r="L13" s="27" t="str">
        <f>単語一覧!B49&amp;CHAR(10)&amp;"["&amp;単語一覧!D49&amp;"]"&amp;CHAR(10)&amp;CHAR(10)&amp;"【"&amp;単語一覧!G49&amp;"】P"&amp;単語一覧!C49</f>
        <v>branch
[brǽntʃ ]
【中3】P20</v>
      </c>
    </row>
    <row r="14" spans="1:14" ht="85.15" customHeight="1">
      <c r="A14" s="24">
        <v>34</v>
      </c>
      <c r="B14" s="25" t="s">
        <v>813</v>
      </c>
      <c r="D14" s="27" t="str">
        <f>単語一覧!B32&amp;CHAR(10)&amp;"["&amp;単語一覧!D32&amp;"]"&amp;CHAR(10)&amp;CHAR(10)&amp;"【"&amp;単語一覧!G32&amp;"】P"&amp;単語一覧!C32</f>
        <v>spell
[spél]
【中3】P16</v>
      </c>
      <c r="F14" s="25" t="s">
        <v>813</v>
      </c>
      <c r="H14" s="27" t="str">
        <f>単語一覧!B41&amp;CHAR(10)&amp;"["&amp;単語一覧!D41&amp;"]"&amp;CHAR(10)&amp;CHAR(10)&amp;"【"&amp;単語一覧!G41&amp;"】P"&amp;単語一覧!C41</f>
        <v>scenery
[síːnəri]
【中3】P18</v>
      </c>
      <c r="J14" s="25" t="s">
        <v>813</v>
      </c>
      <c r="L14" s="27" t="str">
        <f>単語一覧!B50&amp;CHAR(10)&amp;"["&amp;単語一覧!D50&amp;"]"&amp;CHAR(10)&amp;CHAR(10)&amp;"【"&amp;単語一覧!G50&amp;"】P"&amp;単語一覧!C50</f>
        <v>held
[héld]
【中3】P20</v>
      </c>
    </row>
    <row r="15" spans="1:14" ht="85.15" customHeight="1">
      <c r="A15" s="24">
        <v>37</v>
      </c>
      <c r="B15" s="25" t="s">
        <v>813</v>
      </c>
      <c r="D15" s="27" t="str">
        <f>単語一覧!B33&amp;CHAR(10)&amp;"["&amp;単語一覧!D33&amp;"]"&amp;CHAR(10)&amp;CHAR(10)&amp;"【"&amp;単語一覧!G33&amp;"】P"&amp;単語一覧!C33</f>
        <v>unicycle
[úni • cycle
]
【中3】P16</v>
      </c>
      <c r="F15" s="25" t="s">
        <v>813</v>
      </c>
      <c r="H15" s="27" t="str">
        <f>単語一覧!B42&amp;CHAR(10)&amp;"["&amp;単語一覧!D42&amp;"]"&amp;CHAR(10)&amp;CHAR(10)&amp;"【"&amp;単語一覧!G42&amp;"】P"&amp;単語一覧!C42</f>
        <v>sun
[sʌ́n]
【中3】P18</v>
      </c>
      <c r="J15" s="25" t="s">
        <v>813</v>
      </c>
      <c r="L15" s="27" t="str">
        <f>単語一覧!B51&amp;CHAR(10)&amp;"["&amp;単語一覧!D51&amp;"]"&amp;CHAR(10)&amp;CHAR(10)&amp;"【"&amp;単語一覧!G51&amp;"】P"&amp;単語一覧!C51</f>
        <v>wish
[wíʃ]
【中3】P20</v>
      </c>
    </row>
    <row r="16" spans="1:14" ht="85.15" customHeight="1">
      <c r="A16" s="24">
        <v>40</v>
      </c>
      <c r="B16" s="25" t="s">
        <v>813</v>
      </c>
      <c r="D16" s="27" t="str">
        <f>単語一覧!B34&amp;CHAR(10)&amp;"["&amp;単語一覧!D34&amp;"]"&amp;CHAR(10)&amp;CHAR(10)&amp;"【"&amp;単語一覧!G34&amp;"】P"&amp;単語一覧!C34</f>
        <v>bus
[bʌ́s]
【中3】P18</v>
      </c>
      <c r="F16" s="25" t="s">
        <v>813</v>
      </c>
      <c r="H16" s="27" t="str">
        <f>単語一覧!B43&amp;CHAR(10)&amp;"["&amp;単語一覧!D43&amp;"]"&amp;CHAR(10)&amp;CHAR(10)&amp;"【"&amp;単語一覧!G43&amp;"】P"&amp;単語一覧!C43</f>
        <v>tree
[tríː]
【中3】P18</v>
      </c>
      <c r="J16" s="25" t="s">
        <v>813</v>
      </c>
      <c r="L16" s="27" t="str">
        <f>単語一覧!B52&amp;CHAR(10)&amp;"["&amp;単語一覧!D52&amp;"]"&amp;CHAR(10)&amp;CHAR(10)&amp;"【"&amp;単語一覧!G52&amp;"】P"&amp;単語一覧!C52</f>
        <v>cotton
[kɔ́tn]
【中3】P21</v>
      </c>
    </row>
    <row r="17" spans="1:12" ht="85.15" customHeight="1">
      <c r="A17" s="24">
        <v>43</v>
      </c>
      <c r="B17" s="25" t="s">
        <v>813</v>
      </c>
      <c r="D17" s="27" t="str">
        <f>単語一覧!B35&amp;CHAR(10)&amp;"["&amp;単語一覧!D35&amp;"]"&amp;CHAR(10)&amp;CHAR(10)&amp;"【"&amp;単語一覧!G35&amp;"】P"&amp;単語一覧!C35</f>
        <v>cross
[krɔ́s]
【中3】P18</v>
      </c>
      <c r="F17" s="25" t="s">
        <v>813</v>
      </c>
      <c r="H17" s="27" t="str">
        <f>単語一覧!B44&amp;CHAR(10)&amp;"["&amp;単語一覧!D44&amp;"]"&amp;CHAR(10)&amp;CHAR(10)&amp;"【"&amp;単語一覧!G44&amp;"】P"&amp;単語一覧!C44</f>
        <v>bench
[béntʃ]
【中3】P19</v>
      </c>
      <c r="J17" s="25" t="s">
        <v>813</v>
      </c>
      <c r="L17" s="27" t="str">
        <f>単語一覧!B53&amp;CHAR(10)&amp;"["&amp;単語一覧!D53&amp;"]"&amp;CHAR(10)&amp;CHAR(10)&amp;"【"&amp;単語一覧!G53&amp;"】P"&amp;単語一覧!C53</f>
        <v>holiday
[hɔ́lədèi]
【中3】P21</v>
      </c>
    </row>
    <row r="18" spans="1:12" ht="85.15" customHeight="1">
      <c r="A18" s="24">
        <v>46</v>
      </c>
      <c r="B18" s="25" t="s">
        <v>813</v>
      </c>
      <c r="D18" s="27" t="str">
        <f>単語一覧!B36&amp;CHAR(10)&amp;"["&amp;単語一覧!D36&amp;"]"&amp;CHAR(10)&amp;CHAR(10)&amp;"【"&amp;単語一覧!G36&amp;"】P"&amp;単語一覧!C36</f>
        <v>fish
[fíʃ]
【中3】P18</v>
      </c>
      <c r="F18" s="25" t="s">
        <v>813</v>
      </c>
      <c r="H18" s="27" t="str">
        <f>単語一覧!B45&amp;CHAR(10)&amp;"["&amp;単語一覧!D45&amp;"]"&amp;CHAR(10)&amp;CHAR(10)&amp;"【"&amp;単語一覧!G45&amp;"】P"&amp;単語一覧!C45</f>
        <v>bridge
[brídʒ]
【中3】P19</v>
      </c>
      <c r="J18" s="25" t="s">
        <v>813</v>
      </c>
      <c r="L18" s="27" t="str">
        <f>単語一覧!B54&amp;CHAR(10)&amp;"["&amp;単語一覧!D54&amp;"]"&amp;CHAR(10)&amp;CHAR(10)&amp;"【"&amp;単語一覧!G54&amp;"】P"&amp;単語一覧!C54</f>
        <v>symbol
[símbəl]
【中3】P21</v>
      </c>
    </row>
    <row r="19" spans="1:12" ht="85.15" customHeight="1">
      <c r="A19" s="24">
        <v>49</v>
      </c>
      <c r="B19" s="25" t="s">
        <v>813</v>
      </c>
      <c r="D19" s="27" t="str">
        <f>単語一覧!B37&amp;CHAR(10)&amp;"["&amp;単語一覧!D37&amp;"]"&amp;CHAR(10)&amp;CHAR(10)&amp;"【"&amp;単語一覧!G37&amp;"】P"&amp;単語一覧!C37</f>
        <v>forest
[fɔ́ːrist]
【中3】P18</v>
      </c>
      <c r="F19" s="25" t="s">
        <v>813</v>
      </c>
      <c r="H19" s="27" t="str">
        <f>単語一覧!B46&amp;CHAR(10)&amp;"["&amp;単語一覧!D46&amp;"]"&amp;CHAR(10)&amp;CHAR(10)&amp;"【"&amp;単語一覧!G46&amp;"】P"&amp;単語一覧!C46</f>
        <v>cloud
[kláud]
【中3】P19</v>
      </c>
      <c r="J19" s="25" t="s">
        <v>813</v>
      </c>
      <c r="L19" s="27" t="str">
        <f>単語一覧!B55&amp;CHAR(10)&amp;"["&amp;単語一覧!D55&amp;"]"&amp;CHAR(10)&amp;CHAR(10)&amp;"【"&amp;単語一覧!G55&amp;"】P"&amp;単語一覧!C55</f>
        <v>wear
[wéər]
【中3】P21</v>
      </c>
    </row>
    <row r="20" spans="1:12" ht="85.15" customHeight="1">
      <c r="A20" s="24">
        <v>52</v>
      </c>
      <c r="B20" s="25" t="s">
        <v>813</v>
      </c>
      <c r="D20" s="27" t="str">
        <f>単語一覧!B38&amp;CHAR(10)&amp;"["&amp;単語一覧!D38&amp;"]"&amp;CHAR(10)&amp;CHAR(10)&amp;"【"&amp;単語一覧!G38&amp;"】P"&amp;単語一覧!C38</f>
        <v>grass
[ɡrǽs]
【中3】P18</v>
      </c>
      <c r="F20" s="25" t="s">
        <v>813</v>
      </c>
      <c r="H20" s="27" t="str">
        <f>単語一覧!B47&amp;CHAR(10)&amp;"["&amp;単語一覧!D47&amp;"]"&amp;CHAR(10)&amp;CHAR(10)&amp;"【"&amp;単語一覧!G47&amp;"】P"&amp;単語一覧!C47</f>
        <v>earth
[ə́ːrθ]
【中3】P19</v>
      </c>
      <c r="J20" s="25" t="s">
        <v>813</v>
      </c>
      <c r="L20" s="27" t="str">
        <f>単語一覧!B56&amp;CHAR(10)&amp;"["&amp;単語一覧!D56&amp;"]"&amp;CHAR(10)&amp;CHAR(10)&amp;"【"&amp;単語一覧!G56&amp;"】P"&amp;単語一覧!C56</f>
        <v>already
[ɔːlrédi]
【中3】P26</v>
      </c>
    </row>
    <row r="21" spans="1:12" ht="85.15" customHeight="1">
      <c r="A21" s="24">
        <v>55</v>
      </c>
      <c r="B21" s="25" t="s">
        <v>813</v>
      </c>
      <c r="D21" s="27" t="str">
        <f>単語一覧!B57&amp;CHAR(10)&amp;"["&amp;単語一覧!D57&amp;"]"&amp;CHAR(10)&amp;CHAR(10)&amp;"【"&amp;単語一覧!G57&amp;"】P"&amp;単語一覧!C57</f>
        <v>done
[dʌ́n]
【中3】P26</v>
      </c>
      <c r="F21" s="25" t="s">
        <v>813</v>
      </c>
      <c r="H21" s="27" t="str">
        <f>単語一覧!B66&amp;CHAR(10)&amp;"["&amp;単語一覧!D66&amp;"]"&amp;CHAR(10)&amp;CHAR(10)&amp;"【"&amp;単語一覧!G66&amp;"】P"&amp;単語一覧!C66</f>
        <v>red
[réd]
【中3】P28</v>
      </c>
      <c r="J21" s="25" t="s">
        <v>813</v>
      </c>
      <c r="L21" s="27" t="str">
        <f>単語一覧!B75&amp;CHAR(10)&amp;"["&amp;単語一覧!D75&amp;"]"&amp;CHAR(10)&amp;CHAR(10)&amp;"【"&amp;単語一覧!G75&amp;"】P"&amp;単語一覧!C75</f>
        <v>blue
[blúː]
【中3】P34</v>
      </c>
    </row>
    <row r="22" spans="1:12" ht="85.15" customHeight="1">
      <c r="A22" s="24">
        <v>58</v>
      </c>
      <c r="B22" s="25" t="s">
        <v>813</v>
      </c>
      <c r="D22" s="27" t="str">
        <f>単語一覧!B58&amp;CHAR(10)&amp;"["&amp;単語一覧!D58&amp;"]"&amp;CHAR(10)&amp;CHAR(10)&amp;"【"&amp;単語一覧!G58&amp;"】P"&amp;単語一覧!C58</f>
        <v>finish
[fíniʃ]
【中3】P26</v>
      </c>
      <c r="E22" s="32"/>
      <c r="F22" s="25" t="s">
        <v>813</v>
      </c>
      <c r="H22" s="27" t="str">
        <f>単語一覧!B67&amp;CHAR(10)&amp;"["&amp;単語一覧!D67&amp;"]"&amp;CHAR(10)&amp;CHAR(10)&amp;"【"&amp;単語一覧!G67&amp;"】P"&amp;単語一覧!C67</f>
        <v>ring
[ríŋ]
【中3】P28</v>
      </c>
      <c r="J22" s="25" t="s">
        <v>813</v>
      </c>
      <c r="L22" s="27" t="str">
        <f>単語一覧!B76&amp;CHAR(10)&amp;"["&amp;単語一覧!D76&amp;"]"&amp;CHAR(10)&amp;CHAR(10)&amp;"【"&amp;単語一覧!G76&amp;"】P"&amp;単語一覧!C76</f>
        <v>fit
[fít]
【中3】P34</v>
      </c>
    </row>
    <row r="23" spans="1:12" ht="85.15" customHeight="1">
      <c r="A23" s="24">
        <v>61</v>
      </c>
      <c r="B23" s="25" t="s">
        <v>813</v>
      </c>
      <c r="D23" s="27" t="str">
        <f>単語一覧!B59&amp;CHAR(10)&amp;"["&amp;単語一覧!D59&amp;"]"&amp;CHAR(10)&amp;CHAR(10)&amp;"【"&amp;単語一覧!G59&amp;"】P"&amp;単語一覧!C59</f>
        <v>perfect
[pə́ːrfikt]
【中3】P26</v>
      </c>
      <c r="F23" s="25" t="s">
        <v>813</v>
      </c>
      <c r="H23" s="27" t="str">
        <f>単語一覧!B68&amp;CHAR(10)&amp;"["&amp;単語一覧!D68&amp;"]"&amp;CHAR(10)&amp;CHAR(10)&amp;"【"&amp;単語一覧!G68&amp;"】P"&amp;単語一覧!C68</f>
        <v>score
[skɔ́ːr]
【中3】P28</v>
      </c>
      <c r="J23" s="25" t="s">
        <v>813</v>
      </c>
      <c r="L23" s="27" t="str">
        <f>単語一覧!B77&amp;CHAR(10)&amp;"["&amp;単語一覧!D77&amp;"]"&amp;CHAR(10)&amp;CHAR(10)&amp;"【"&amp;単語一覧!G77&amp;"】P"&amp;単語一覧!C77</f>
        <v>green
[ɡríːn]
【中3】P34</v>
      </c>
    </row>
    <row r="24" spans="1:12" ht="85.15" customHeight="1">
      <c r="A24" s="24">
        <v>64</v>
      </c>
      <c r="B24" s="25" t="s">
        <v>813</v>
      </c>
      <c r="D24" s="27" t="str">
        <f>単語一覧!B60&amp;CHAR(10)&amp;"["&amp;単語一覧!D60&amp;"]"&amp;CHAR(10)&amp;CHAR(10)&amp;"【"&amp;単語一覧!G60&amp;"】P"&amp;単語一覧!C60</f>
        <v>buzzer
[bʌ́zər]
【中3】P28</v>
      </c>
      <c r="F24" s="25" t="s">
        <v>813</v>
      </c>
      <c r="H24" s="27" t="str">
        <f>単語一覧!B69&amp;CHAR(10)&amp;"["&amp;単語一覧!D69&amp;"]"&amp;CHAR(10)&amp;CHAR(10)&amp;"【"&amp;単語一覧!G69&amp;"】P"&amp;単語一覧!C69</f>
        <v>uniform
[júːnəfɔ̀ːrm]
【中3】P28</v>
      </c>
      <c r="J24" s="25" t="s">
        <v>813</v>
      </c>
      <c r="L24" s="27" t="str">
        <f>単語一覧!B78&amp;CHAR(10)&amp;"["&amp;単語一覧!D78&amp;"]"&amp;CHAR(10)&amp;CHAR(10)&amp;"【"&amp;単語一覧!G78&amp;"】P"&amp;単語一覧!C78</f>
        <v>pair
[péər]
【中3】P34</v>
      </c>
    </row>
    <row r="25" spans="1:12" ht="85.15" customHeight="1">
      <c r="A25" s="24">
        <v>67</v>
      </c>
      <c r="B25" s="25" t="s">
        <v>813</v>
      </c>
      <c r="D25" s="27" t="str">
        <f>単語一覧!B61&amp;CHAR(10)&amp;"["&amp;単語一覧!D61&amp;"]"&amp;CHAR(10)&amp;CHAR(10)&amp;"【"&amp;単語一覧!G61&amp;"】P"&amp;単語一覧!C61</f>
        <v>final
[fáinl]
【中3】P28</v>
      </c>
      <c r="F25" s="25" t="s">
        <v>813</v>
      </c>
      <c r="H25" s="27" t="str">
        <f>単語一覧!B70&amp;CHAR(10)&amp;"["&amp;単語一覧!D70&amp;"]"&amp;CHAR(10)&amp;CHAR(10)&amp;"【"&amp;単語一覧!G70&amp;"】P"&amp;単語一覧!C70</f>
        <v>diary
[dáiəri]
【中3】P30</v>
      </c>
      <c r="J25" s="25" t="s">
        <v>813</v>
      </c>
      <c r="L25" s="27" t="str">
        <f>単語一覧!B79&amp;CHAR(10)&amp;"["&amp;単語一覧!D79&amp;"]"&amp;CHAR(10)&amp;CHAR(10)&amp;"【"&amp;単語一覧!G79&amp;"】P"&amp;単語一覧!C79</f>
        <v>quite
[kwáit]
【中3】P34</v>
      </c>
    </row>
    <row r="26" spans="1:12" ht="85.15" customHeight="1">
      <c r="A26" s="24">
        <v>70</v>
      </c>
      <c r="B26" s="25" t="s">
        <v>813</v>
      </c>
      <c r="D26" s="27" t="str">
        <f>単語一覧!B62&amp;CHAR(10)&amp;"["&amp;単語一覧!D62&amp;"]"&amp;CHAR(10)&amp;CHAR(10)&amp;"【"&amp;単語一覧!G62&amp;"】P"&amp;単語一覧!C62</f>
        <v>half
[hǽf]
【中3】P28</v>
      </c>
      <c r="F26" s="25" t="s">
        <v>813</v>
      </c>
      <c r="H26" s="27" t="str">
        <f>単語一覧!B71&amp;CHAR(10)&amp;"["&amp;単語一覧!D71&amp;"]"&amp;CHAR(10)&amp;CHAR(10)&amp;"【"&amp;単語一覧!G71&amp;"】P"&amp;単語一覧!C71</f>
        <v>forever
[for • éver]
【中3】P30</v>
      </c>
      <c r="J26" s="25" t="s">
        <v>813</v>
      </c>
      <c r="L26" s="27" t="str">
        <f>単語一覧!B80&amp;CHAR(10)&amp;"["&amp;単語一覧!D80&amp;"]"&amp;CHAR(10)&amp;CHAR(10)&amp;"【"&amp;単語一覧!G80&amp;"】P"&amp;単語一覧!C80</f>
        <v>white
[hwáit]
【中3】P34</v>
      </c>
    </row>
    <row r="27" spans="1:12" ht="85.15" customHeight="1">
      <c r="A27" s="24">
        <v>73</v>
      </c>
      <c r="B27" s="25" t="s">
        <v>813</v>
      </c>
      <c r="D27" s="27" t="str">
        <f>単語一覧!B63&amp;CHAR(10)&amp;"["&amp;単語一覧!D63&amp;"]"&amp;CHAR(10)&amp;CHAR(10)&amp;"【"&amp;単語一覧!G63&amp;"】P"&amp;単語一覧!C63</f>
        <v>lost
[lɔ́st]
【中3】P28</v>
      </c>
      <c r="F27" s="25" t="s">
        <v>813</v>
      </c>
      <c r="H27" s="27" t="str">
        <f>単語一覧!B72&amp;CHAR(10)&amp;"["&amp;単語一覧!D72&amp;"]"&amp;CHAR(10)&amp;CHAR(10)&amp;"【"&amp;単語一覧!G72&amp;"】P"&amp;単語一覧!C72</f>
        <v>share
[ʃéər]
【中3】P30</v>
      </c>
      <c r="J27" s="25" t="s">
        <v>813</v>
      </c>
      <c r="L27" s="27" t="str">
        <f>単語一覧!B81&amp;CHAR(10)&amp;"["&amp;単語一覧!D81&amp;"]"&amp;CHAR(10)&amp;CHAR(10)&amp;"【"&amp;単語一覧!G81&amp;"】P"&amp;単語一覧!C81</f>
        <v>yellow
[jélou]
【中3】P34</v>
      </c>
    </row>
    <row r="28" spans="1:12" ht="85.15" customHeight="1">
      <c r="A28" s="24">
        <v>76</v>
      </c>
      <c r="B28" s="25" t="s">
        <v>813</v>
      </c>
      <c r="D28" s="27" t="str">
        <f>単語一覧!B64&amp;CHAR(10)&amp;"["&amp;単語一覧!D64&amp;"]"&amp;CHAR(10)&amp;CHAR(10)&amp;"【"&amp;単語一覧!G64&amp;"】P"&amp;単語一覧!C64</f>
        <v>miss
[mís]
【中3】P28</v>
      </c>
      <c r="F28" s="25" t="s">
        <v>813</v>
      </c>
      <c r="H28" s="27" t="str">
        <f>単語一覧!B73&amp;CHAR(10)&amp;"["&amp;単語一覧!D73&amp;"]"&amp;CHAR(10)&amp;CHAR(10)&amp;"【"&amp;単語一覧!G73&amp;"】P"&amp;単語一覧!C73</f>
        <v>support
[səpɔ́ːrt]
【中3】P30</v>
      </c>
      <c r="J28" s="25" t="s">
        <v>813</v>
      </c>
      <c r="L28" s="27" t="str">
        <f>単語一覧!B82&amp;CHAR(10)&amp;"["&amp;単語一覧!D82&amp;"]"&amp;CHAR(10)&amp;CHAR(10)&amp;"【"&amp;単語一覧!G82&amp;"】P"&amp;単語一覧!C82</f>
        <v>expensive
[ikspénsiv]
【中3】P35</v>
      </c>
    </row>
    <row r="29" spans="1:12" ht="85.15" customHeight="1">
      <c r="A29" s="24">
        <v>79</v>
      </c>
      <c r="B29" s="25" t="s">
        <v>813</v>
      </c>
      <c r="D29" s="27" t="str">
        <f>単語一覧!B65&amp;CHAR(10)&amp;"["&amp;単語一覧!D65&amp;"]"&amp;CHAR(10)&amp;CHAR(10)&amp;"【"&amp;単語一覧!G65&amp;"】P"&amp;単語一覧!C65</f>
        <v>rang
[rǽŋ]
【中3】P28</v>
      </c>
      <c r="F29" s="25" t="s">
        <v>813</v>
      </c>
      <c r="H29" s="27" t="str">
        <f>単語一覧!B74&amp;CHAR(10)&amp;"["&amp;単語一覧!D74&amp;"]"&amp;CHAR(10)&amp;CHAR(10)&amp;"【"&amp;単語一覧!G74&amp;"】P"&amp;単語一覧!C74</f>
        <v>black
[blǽk]
【中3】P34</v>
      </c>
      <c r="J29" s="25" t="s">
        <v>813</v>
      </c>
      <c r="L29" s="27" t="str">
        <f>単語一覧!B83&amp;CHAR(10)&amp;"["&amp;単語一覧!D83&amp;"]"&amp;CHAR(10)&amp;CHAR(10)&amp;"【"&amp;単語一覧!G83&amp;"】P"&amp;単語一覧!C83</f>
        <v>wrap
[rǽp]
【中3】P35</v>
      </c>
    </row>
    <row r="30" spans="1:12" ht="85.15" customHeight="1">
      <c r="A30" s="24">
        <v>82</v>
      </c>
      <c r="B30" s="25" t="s">
        <v>813</v>
      </c>
      <c r="D30" s="27" t="str">
        <f>単語一覧!B84&amp;CHAR(10)&amp;"["&amp;単語一覧!D84&amp;"]"&amp;CHAR(10)&amp;CHAR(10)&amp;"【"&amp;単語一覧!G84&amp;"】P"&amp;単語一覧!C84</f>
        <v>been
[bíːn]
【中3】P36</v>
      </c>
      <c r="F30" s="25" t="s">
        <v>813</v>
      </c>
      <c r="H30" s="27" t="str">
        <f>単語一覧!B93&amp;CHAR(10)&amp;"["&amp;単語一覧!D93&amp;"]"&amp;CHAR(10)&amp;CHAR(10)&amp;"【"&amp;単語一覧!G93&amp;"】P"&amp;単語一覧!C93</f>
        <v>center
[séntər]
【中3】P38</v>
      </c>
      <c r="J30" s="25" t="s">
        <v>813</v>
      </c>
      <c r="L30" s="27" t="str">
        <f>単語一覧!B102&amp;CHAR(10)&amp;"["&amp;単語一覧!D102&amp;"]"&amp;CHAR(10)&amp;CHAR(10)&amp;"【"&amp;単語一覧!G102&amp;"】P"&amp;単語一覧!C102</f>
        <v>fork
[fɔ́ːrk]
【中3】P40</v>
      </c>
    </row>
    <row r="31" spans="1:12" ht="85.15" customHeight="1">
      <c r="A31" s="24">
        <v>85</v>
      </c>
      <c r="B31" s="25" t="s">
        <v>813</v>
      </c>
      <c r="D31" s="27" t="str">
        <f>単語一覧!B85&amp;CHAR(10)&amp;"["&amp;単語一覧!D85&amp;"]"&amp;CHAR(10)&amp;CHAR(10)&amp;"【"&amp;単語一覧!G85&amp;"】P"&amp;単語一覧!C85</f>
        <v>color
[kʌ́lər]
【中3】P36</v>
      </c>
      <c r="F31" s="25" t="s">
        <v>813</v>
      </c>
      <c r="H31" s="27" t="str">
        <f>単語一覧!B94&amp;CHAR(10)&amp;"["&amp;単語一覧!D94&amp;"]"&amp;CHAR(10)&amp;CHAR(10)&amp;"【"&amp;単語一覧!G94&amp;"】P"&amp;単語一覧!C94</f>
        <v>circle
[sə́ːrkl]
【中3】P38</v>
      </c>
      <c r="J31" s="25" t="s">
        <v>813</v>
      </c>
      <c r="L31" s="27" t="str">
        <f>単語一覧!B103&amp;CHAR(10)&amp;"["&amp;単語一覧!D103&amp;"]"&amp;CHAR(10)&amp;CHAR(10)&amp;"【"&amp;単語一覧!G103&amp;"】P"&amp;単語一覧!C103</f>
        <v>smell
[smél]
【中3】P40</v>
      </c>
    </row>
    <row r="32" spans="1:12" ht="85.15" customHeight="1">
      <c r="A32" s="24">
        <v>88</v>
      </c>
      <c r="B32" s="25" t="s">
        <v>813</v>
      </c>
      <c r="D32" s="27" t="str">
        <f>単語一覧!B86&amp;CHAR(10)&amp;"["&amp;単語一覧!D86&amp;"]"&amp;CHAR(10)&amp;CHAR(10)&amp;"【"&amp;単語一覧!G86&amp;"】P"&amp;単語一覧!C86</f>
        <v>form
[fɔ́ːrm]
【中3】P36</v>
      </c>
      <c r="E32" s="32"/>
      <c r="F32" s="25" t="s">
        <v>813</v>
      </c>
      <c r="H32" s="27" t="str">
        <f>単語一覧!B95&amp;CHAR(10)&amp;"["&amp;単語一覧!D95&amp;"]"&amp;CHAR(10)&amp;CHAR(10)&amp;"【"&amp;単語一覧!G95&amp;"】P"&amp;単語一覧!C95</f>
        <v>guide
[ɡáid]
【中3】P38</v>
      </c>
      <c r="J32" s="25" t="s">
        <v>813</v>
      </c>
      <c r="L32" s="27" t="str">
        <f>単語一覧!B104&amp;CHAR(10)&amp;"["&amp;単語一覧!D104&amp;"]"&amp;CHAR(10)&amp;CHAR(10)&amp;"【"&amp;単語一覧!G104&amp;"】P"&amp;単語一覧!C104</f>
        <v>spoon
[spúːn]
【中3】P40</v>
      </c>
    </row>
    <row r="33" spans="1:12" ht="85.15" customHeight="1">
      <c r="A33" s="24">
        <v>91</v>
      </c>
      <c r="B33" s="25" t="s">
        <v>813</v>
      </c>
      <c r="D33" s="27" t="str">
        <f>単語一覧!B87&amp;CHAR(10)&amp;"["&amp;単語一覧!D87&amp;"]"&amp;CHAR(10)&amp;CHAR(10)&amp;"【"&amp;単語一覧!G87&amp;"】P"&amp;単語一覧!C87</f>
        <v>melt
[mélt]
【中3】P36</v>
      </c>
      <c r="F33" s="25" t="s">
        <v>813</v>
      </c>
      <c r="H33" s="27" t="str">
        <f>単語一覧!B96&amp;CHAR(10)&amp;"["&amp;単語一覧!D96&amp;"]"&amp;CHAR(10)&amp;CHAR(10)&amp;"【"&amp;単語一覧!G96&amp;"】P"&amp;単語一覧!C96</f>
        <v>north
[nɔ́ːrθ]
【中3】P38</v>
      </c>
      <c r="J33" s="25" t="s">
        <v>813</v>
      </c>
      <c r="L33" s="27" t="str">
        <f>単語一覧!B105&amp;CHAR(10)&amp;"["&amp;単語一覧!D105&amp;"]"&amp;CHAR(10)&amp;CHAR(10)&amp;"【"&amp;単語一覧!G105&amp;"】P"&amp;単語一覧!C105</f>
        <v>seen
[síːn]
【中3】P41</v>
      </c>
    </row>
    <row r="34" spans="1:12" ht="85.15" customHeight="1">
      <c r="A34" s="24">
        <v>94</v>
      </c>
      <c r="B34" s="25" t="s">
        <v>813</v>
      </c>
      <c r="D34" s="27" t="str">
        <f>単語一覧!B88&amp;CHAR(10)&amp;"["&amp;単語一覧!D88&amp;"]"&amp;CHAR(10)&amp;CHAR(10)&amp;"【"&amp;単語一覧!G88&amp;"】P"&amp;単語一覧!C88</f>
        <v>surround
[səráund]
【中3】P36</v>
      </c>
      <c r="F34" s="25" t="s">
        <v>813</v>
      </c>
      <c r="H34" s="27" t="str">
        <f>単語一覧!B97&amp;CHAR(10)&amp;"["&amp;単語一覧!D97&amp;"]"&amp;CHAR(10)&amp;CHAR(10)&amp;"【"&amp;単語一覧!G97&amp;"】P"&amp;単語一覧!C97</f>
        <v>swallow
[swɔ́lou]
【中3】P38</v>
      </c>
      <c r="J34" s="25" t="s">
        <v>813</v>
      </c>
      <c r="L34" s="27" t="str">
        <f>単語一覧!B106&amp;CHAR(10)&amp;"["&amp;単語一覧!D106&amp;"]"&amp;CHAR(10)&amp;CHAR(10)&amp;"【"&amp;単語一覧!G106&amp;"】P"&amp;単語一覧!C106</f>
        <v>chance
[tʃǽns]
【中3】P47</v>
      </c>
    </row>
    <row r="35" spans="1:12" ht="85.15" customHeight="1">
      <c r="A35" s="24">
        <v>97</v>
      </c>
      <c r="B35" s="25" t="s">
        <v>813</v>
      </c>
      <c r="D35" s="27" t="str">
        <f>単語一覧!B89&amp;CHAR(10)&amp;"["&amp;単語一覧!D89&amp;"]"&amp;CHAR(10)&amp;CHAR(10)&amp;"【"&amp;単語一覧!G89&amp;"】P"&amp;単語一覧!C89</f>
        <v>whale
[hwéil]
【中3】P36</v>
      </c>
      <c r="F35" s="25" t="s">
        <v>813</v>
      </c>
      <c r="H35" s="27" t="str">
        <f>単語一覧!B98&amp;CHAR(10)&amp;"["&amp;単語一覧!D98&amp;"]"&amp;CHAR(10)&amp;CHAR(10)&amp;"【"&amp;単語一覧!G98&amp;"】P"&amp;単語一覧!C98</f>
        <v>toward
[təwɔːrd]
【中3】P38</v>
      </c>
      <c r="J35" s="25" t="s">
        <v>813</v>
      </c>
      <c r="L35" s="27" t="str">
        <f>単語一覧!B107&amp;CHAR(10)&amp;"["&amp;単語一覧!D107&amp;"]"&amp;CHAR(10)&amp;CHAR(10)&amp;"【"&amp;単語一覧!G107&amp;"】P"&amp;単語一覧!C107</f>
        <v>somewhere
[sʌ́mhwèər]
【中3】P47</v>
      </c>
    </row>
    <row r="36" spans="1:12" ht="85.15" customHeight="1">
      <c r="A36" s="24">
        <v>100</v>
      </c>
      <c r="B36" s="25" t="s">
        <v>813</v>
      </c>
      <c r="D36" s="27" t="str">
        <f>単語一覧!B90&amp;CHAR(10)&amp;"["&amp;単語一覧!D90&amp;"]"&amp;CHAR(10)&amp;CHAR(10)&amp;"【"&amp;単語一覧!G90&amp;"】P"&amp;単語一覧!C90</f>
        <v>whole
[hóul]
【中3】P36</v>
      </c>
      <c r="F36" s="25" t="s">
        <v>813</v>
      </c>
      <c r="H36" s="27" t="str">
        <f>単語一覧!B99&amp;CHAR(10)&amp;"["&amp;単語一覧!D99&amp;"]"&amp;CHAR(10)&amp;CHAR(10)&amp;"【"&amp;単語一覧!G99&amp;"】P"&amp;単語一覧!C99</f>
        <v>trap
[trǽp]
【中3】P38</v>
      </c>
      <c r="J36" s="25" t="s">
        <v>813</v>
      </c>
      <c r="L36" s="27" t="str">
        <f>単語一覧!B108&amp;CHAR(10)&amp;"["&amp;単語一覧!D108&amp;"]"&amp;CHAR(10)&amp;CHAR(10)&amp;"【"&amp;単語一覧!G108&amp;"】P"&amp;単語一覧!C108</f>
        <v>climb
[kláim]
【中3】P48</v>
      </c>
    </row>
    <row r="37" spans="1:12" ht="85.15" customHeight="1">
      <c r="A37" s="24">
        <v>103</v>
      </c>
      <c r="B37" s="25" t="s">
        <v>813</v>
      </c>
      <c r="D37" s="27" t="str">
        <f>単語一覧!B91&amp;CHAR(10)&amp;"["&amp;単語一覧!D91&amp;"]"&amp;CHAR(10)&amp;CHAR(10)&amp;"【"&amp;単語一覧!G91&amp;"】P"&amp;単語一覧!C91</f>
        <v>blow
[blóu]
【中3】P38</v>
      </c>
      <c r="F37" s="25" t="s">
        <v>813</v>
      </c>
      <c r="H37" s="27" t="str">
        <f>単語一覧!B100&amp;CHAR(10)&amp;"["&amp;単語一覧!D100&amp;"]"&amp;CHAR(10)&amp;CHAR(10)&amp;"【"&amp;単語一覧!G100&amp;"】P"&amp;単語一覧!C100</f>
        <v>eaten
[íːtn]
【中3】P40</v>
      </c>
      <c r="J37" s="25" t="s">
        <v>813</v>
      </c>
      <c r="L37" s="27" t="str">
        <f>単語一覧!B109&amp;CHAR(10)&amp;"["&amp;単語一覧!D109&amp;"]"&amp;CHAR(10)&amp;CHAR(10)&amp;"【"&amp;単語一覧!G109&amp;"】P"&amp;単語一覧!C109</f>
        <v>twice
[twáis]
【中3】P48</v>
      </c>
    </row>
    <row r="38" spans="1:12" ht="85.15" customHeight="1">
      <c r="A38" s="24">
        <v>106</v>
      </c>
      <c r="B38" s="25" t="s">
        <v>813</v>
      </c>
      <c r="D38" s="27" t="str">
        <f>単語一覧!B92&amp;CHAR(10)&amp;"["&amp;単語一覧!D92&amp;"]"&amp;CHAR(10)&amp;CHAR(10)&amp;"【"&amp;単語一覧!G92&amp;"】P"&amp;単語一覧!C92</f>
        <v>bubble
[bʌ́bl]
【中3】P38</v>
      </c>
      <c r="F38" s="25" t="s">
        <v>813</v>
      </c>
      <c r="H38" s="27" t="str">
        <f>単語一覧!B101&amp;CHAR(10)&amp;"["&amp;単語一覧!D101&amp;"]"&amp;CHAR(10)&amp;CHAR(10)&amp;"【"&amp;単語一覧!G101&amp;"】P"&amp;単語一覧!C101</f>
        <v>ever
[évər]
【中3】P40</v>
      </c>
      <c r="J38" s="25" t="s">
        <v>813</v>
      </c>
      <c r="L38" s="27" t="str">
        <f>単語一覧!B110&amp;CHAR(10)&amp;"["&amp;単語一覧!D110&amp;"]"&amp;CHAR(10)&amp;CHAR(10)&amp;"【"&amp;単語一覧!G110&amp;"】P"&amp;単語一覧!C110</f>
        <v>air
[éər]
【中3】P50</v>
      </c>
    </row>
    <row r="39" spans="1:12" ht="85.15" customHeight="1">
      <c r="A39" s="24">
        <v>109</v>
      </c>
      <c r="B39" s="25" t="s">
        <v>813</v>
      </c>
      <c r="D39" s="27" t="str">
        <f>単語一覧!B111&amp;CHAR(10)&amp;"["&amp;単語一覧!D111&amp;"]"&amp;CHAR(10)&amp;CHAR(10)&amp;"【"&amp;単語一覧!G111&amp;"】P"&amp;単語一覧!C111</f>
        <v>coal
[kóul]
【中3】P50</v>
      </c>
      <c r="F39" s="25" t="s">
        <v>813</v>
      </c>
      <c r="H39" s="27" t="str">
        <f>単語一覧!B120&amp;CHAR(10)&amp;"["&amp;単語一覧!D120&amp;"]"&amp;CHAR(10)&amp;CHAR(10)&amp;"【"&amp;単語一覧!G120&amp;"】P"&amp;単語一覧!C120</f>
        <v>problem
[prάbləm]
【中3】P51</v>
      </c>
      <c r="J39" s="25" t="s">
        <v>813</v>
      </c>
      <c r="L39" s="27" t="str">
        <f>単語一覧!B129&amp;CHAR(10)&amp;"["&amp;単語一覧!D129&amp;"]"&amp;CHAR(10)&amp;CHAR(10)&amp;"【"&amp;単語一覧!G129&amp;"】P"&amp;単語一覧!C129</f>
        <v>Spain
[spéin]
【中3】P52</v>
      </c>
    </row>
    <row r="40" spans="1:12" ht="85.15" customHeight="1">
      <c r="A40" s="24">
        <v>112</v>
      </c>
      <c r="B40" s="25" t="s">
        <v>813</v>
      </c>
      <c r="D40" s="27" t="str">
        <f>単語一覧!B112&amp;CHAR(10)&amp;"["&amp;単語一覧!D112&amp;"]"&amp;CHAR(10)&amp;CHAR(10)&amp;"【"&amp;単語一覧!G112&amp;"】P"&amp;単語一覧!C112</f>
        <v>heater
[híːtər]
【中3】P50</v>
      </c>
      <c r="F40" s="25" t="s">
        <v>813</v>
      </c>
      <c r="H40" s="27" t="str">
        <f>単語一覧!B121&amp;CHAR(10)&amp;"["&amp;単語一覧!D121&amp;"]"&amp;CHAR(10)&amp;CHAR(10)&amp;"【"&amp;単語一覧!G121&amp;"】P"&amp;単語一覧!C121</f>
        <v>produce
[prədjúːs]
【中3】P51</v>
      </c>
      <c r="J40" s="25" t="s">
        <v>813</v>
      </c>
      <c r="L40" s="27" t="str">
        <f>単語一覧!B130&amp;CHAR(10)&amp;"["&amp;単語一覧!D130&amp;"]"&amp;CHAR(10)&amp;CHAR(10)&amp;"【"&amp;単語一覧!G130&amp;"】P"&amp;単語一覧!C130</f>
        <v>wind
[wínd]
【中3】P52</v>
      </c>
    </row>
    <row r="41" spans="1:12" ht="85.15" customHeight="1">
      <c r="A41" s="24">
        <v>115</v>
      </c>
      <c r="B41" s="25" t="s">
        <v>813</v>
      </c>
      <c r="D41" s="27" t="str">
        <f>単語一覧!B113&amp;CHAR(10)&amp;"["&amp;単語一覧!D113&amp;"]"&amp;CHAR(10)&amp;CHAR(10)&amp;"【"&amp;単語一覧!G113&amp;"】P"&amp;単語一覧!C113</f>
        <v>oil
[ɔ́il]
【中3】P50</v>
      </c>
      <c r="F41" s="25" t="s">
        <v>813</v>
      </c>
      <c r="H41" s="27" t="str">
        <f>単語一覧!B122&amp;CHAR(10)&amp;"["&amp;単語一覧!D122&amp;"]"&amp;CHAR(10)&amp;CHAR(10)&amp;"【"&amp;単語一覧!G122&amp;"】P"&amp;単語一覧!C122</f>
        <v>serious
[síəriəs]
【中3】P51</v>
      </c>
      <c r="J41" s="25" t="s">
        <v>813</v>
      </c>
      <c r="L41" s="27" t="str">
        <f>単語一覧!B131&amp;CHAR(10)&amp;"["&amp;単語一覧!D131&amp;"]"&amp;CHAR(10)&amp;CHAR(10)&amp;"【"&amp;単語一覧!G131&amp;"】P"&amp;単語一覧!C131</f>
        <v>business
[bíznis]
【中3】P53</v>
      </c>
    </row>
    <row r="42" spans="1:12" ht="85.15" customHeight="1">
      <c r="A42" s="24">
        <v>118</v>
      </c>
      <c r="B42" s="25" t="s">
        <v>813</v>
      </c>
      <c r="D42" s="27" t="str">
        <f>単語一覧!B114&amp;CHAR(10)&amp;"["&amp;単語一覧!D114&amp;"]"&amp;CHAR(10)&amp;CHAR(10)&amp;"【"&amp;単語一覧!G114&amp;"】P"&amp;単語一覧!C114</f>
        <v>ship
[ʃíp]
【中3】P50</v>
      </c>
      <c r="E42" s="32"/>
      <c r="F42" s="25" t="s">
        <v>813</v>
      </c>
      <c r="H42" s="27" t="str">
        <f>単語一覧!B123&amp;CHAR(10)&amp;"["&amp;単語一覧!D123&amp;"]"&amp;CHAR(10)&amp;CHAR(10)&amp;"【"&amp;単語一覧!G123&amp;"】P"&amp;単語一覧!C123</f>
        <v>smog
[smɔ́ɡ]
【中3】P51</v>
      </c>
      <c r="J42" s="25" t="s">
        <v>813</v>
      </c>
      <c r="L42" s="27" t="str">
        <f>単語一覧!B132&amp;CHAR(10)&amp;"["&amp;単語一覧!D132&amp;"]"&amp;CHAR(10)&amp;CHAR(10)&amp;"【"&amp;単語一覧!G132&amp;"】P"&amp;単語一覧!C132</f>
        <v>industry
[índəstri]
【中3】P53</v>
      </c>
    </row>
    <row r="43" spans="1:12" ht="85.15" customHeight="1">
      <c r="A43" s="24">
        <v>121</v>
      </c>
      <c r="B43" s="25" t="s">
        <v>813</v>
      </c>
      <c r="D43" s="27" t="str">
        <f>単語一覧!B115&amp;CHAR(10)&amp;"["&amp;単語一覧!D115&amp;"]"&amp;CHAR(10)&amp;CHAR(10)&amp;"【"&amp;単語一覧!G115&amp;"】P"&amp;単語一覧!C115</f>
        <v>acid rain
[]
【中3】P51</v>
      </c>
      <c r="F43" s="25" t="s">
        <v>813</v>
      </c>
      <c r="H43" s="27" t="str">
        <f>単語一覧!B124&amp;CHAR(10)&amp;"["&amp;単語一覧!D124&amp;"]"&amp;CHAR(10)&amp;CHAR(10)&amp;"【"&amp;単語一覧!G124&amp;"】P"&amp;単語一覧!C124</f>
        <v>China
[tʃáinə]
【中3】P52</v>
      </c>
      <c r="J43" s="25" t="s">
        <v>813</v>
      </c>
      <c r="L43" s="27" t="str">
        <f>単語一覧!B133&amp;CHAR(10)&amp;"["&amp;単語一覧!D133&amp;"]"&amp;CHAR(10)&amp;CHAR(10)&amp;"【"&amp;単語一覧!G133&amp;"】P"&amp;単語一覧!C133</f>
        <v>ourselves
[ɑːrsélvz]
【中3】P53</v>
      </c>
    </row>
    <row r="44" spans="1:12" ht="85.15" customHeight="1">
      <c r="A44" s="24">
        <v>124</v>
      </c>
      <c r="B44" s="25" t="s">
        <v>813</v>
      </c>
      <c r="D44" s="27" t="str">
        <f>単語一覧!B116&amp;CHAR(10)&amp;"["&amp;単語一覧!D116&amp;"]"&amp;CHAR(10)&amp;CHAR(10)&amp;"【"&amp;単語一覧!G116&amp;"】P"&amp;単語一覧!C116</f>
        <v>burn
[bə́ːrn]
【中3】P51</v>
      </c>
      <c r="F44" s="25" t="s">
        <v>813</v>
      </c>
      <c r="H44" s="27" t="str">
        <f>単語一覧!B125&amp;CHAR(10)&amp;"["&amp;単語一覧!D125&amp;"]"&amp;CHAR(10)&amp;CHAR(10)&amp;"【"&amp;単語一覧!G125&amp;"】P"&amp;単語一覧!C125</f>
        <v>include
[inklúːd]
【中3】P52</v>
      </c>
      <c r="J44" s="25" t="s">
        <v>813</v>
      </c>
      <c r="L44" s="27" t="str">
        <f>単語一覧!B134&amp;CHAR(10)&amp;"["&amp;単語一覧!D134&amp;"]"&amp;CHAR(10)&amp;CHAR(10)&amp;"【"&amp;単語一覧!G134&amp;"】P"&amp;単語一覧!C134</f>
        <v>transportation
[træ`nspərtéiʃən]
【中3】P53</v>
      </c>
    </row>
    <row r="45" spans="1:12" ht="85.15" customHeight="1">
      <c r="A45" s="24">
        <v>127</v>
      </c>
      <c r="B45" s="25" t="s">
        <v>813</v>
      </c>
      <c r="D45" s="27" t="str">
        <f>単語一覧!B117&amp;CHAR(10)&amp;"["&amp;単語一覧!D117&amp;"]"&amp;CHAR(10)&amp;CHAR(10)&amp;"【"&amp;単語一覧!G117&amp;"】P"&amp;単語一覧!C117</f>
        <v>cause
[kɔ́ːz]
【中3】P51</v>
      </c>
      <c r="F45" s="25" t="s">
        <v>813</v>
      </c>
      <c r="H45" s="27" t="str">
        <f>単語一覧!B126&amp;CHAR(10)&amp;"["&amp;単語一覧!D126&amp;"]"&amp;CHAR(10)&amp;CHAR(10)&amp;"【"&amp;単語一覧!G126&amp;"】P"&amp;単語一覧!C126</f>
        <v>panel
[pǽnl]
【中3】P52</v>
      </c>
      <c r="J45" s="25" t="s">
        <v>813</v>
      </c>
      <c r="L45" s="27" t="str">
        <f>単語一覧!B135&amp;CHAR(10)&amp;"["&amp;単語一覧!D135&amp;"]"&amp;CHAR(10)&amp;CHAR(10)&amp;"【"&amp;単語一覧!G135&amp;"】P"&amp;単語一覧!C135</f>
        <v>unplug
[ùn • plúg]
【中3】P53</v>
      </c>
    </row>
    <row r="46" spans="1:12" ht="85.15" customHeight="1">
      <c r="A46" s="24">
        <v>130</v>
      </c>
      <c r="B46" s="25" t="s">
        <v>813</v>
      </c>
      <c r="D46" s="27" t="str">
        <f>単語一覧!B118&amp;CHAR(10)&amp;"["&amp;単語一覧!D118&amp;"]"&amp;CHAR(10)&amp;CHAR(10)&amp;"【"&amp;単語一覧!G118&amp;"】P"&amp;単語一覧!C118</f>
        <v>necessary
[nésəsèri]
【中3】P51</v>
      </c>
      <c r="F46" s="25" t="s">
        <v>813</v>
      </c>
      <c r="H46" s="27" t="str">
        <f>単語一覧!B127&amp;CHAR(10)&amp;"["&amp;単語一覧!D127&amp;"]"&amp;CHAR(10)&amp;CHAR(10)&amp;"【"&amp;単語一覧!G127&amp;"】P"&amp;単語一覧!C127</f>
        <v>power
[páuər]
【中3】P52</v>
      </c>
      <c r="J46" s="25" t="s">
        <v>813</v>
      </c>
      <c r="L46" s="27" t="str">
        <f>単語一覧!B136&amp;CHAR(10)&amp;"["&amp;単語一覧!D136&amp;"]"&amp;CHAR(10)&amp;CHAR(10)&amp;"【"&amp;単語一覧!G136&amp;"】P"&amp;単語一覧!C136</f>
        <v>harvest
[hάːrvist]
【中3】P58</v>
      </c>
    </row>
    <row r="47" spans="1:12" ht="85.15" customHeight="1">
      <c r="A47" s="24">
        <v>133</v>
      </c>
      <c r="B47" s="25" t="s">
        <v>813</v>
      </c>
      <c r="D47" s="27" t="str">
        <f>単語一覧!B119&amp;CHAR(10)&amp;"["&amp;単語一覧!D119&amp;"]"&amp;CHAR(10)&amp;CHAR(10)&amp;"【"&amp;単語一覧!G119&amp;"】P"&amp;単語一覧!C119</f>
        <v>pollution
[pəlúːʃən]
【中3】P51</v>
      </c>
      <c r="F47" s="25" t="s">
        <v>813</v>
      </c>
      <c r="H47" s="27" t="str">
        <f>単語一覧!B128&amp;CHAR(10)&amp;"["&amp;単語一覧!D128&amp;"]"&amp;CHAR(10)&amp;CHAR(10)&amp;"【"&amp;単語一覧!G128&amp;"】P"&amp;単語一覧!C128</f>
        <v>solar
[sóulər]
【中3】P52</v>
      </c>
      <c r="J47" s="25" t="s">
        <v>813</v>
      </c>
      <c r="L47" s="27" t="str">
        <f>単語一覧!B137&amp;CHAR(10)&amp;"["&amp;単語一覧!D137&amp;"]"&amp;CHAR(10)&amp;CHAR(10)&amp;"【"&amp;単語一覧!G137&amp;"】P"&amp;単語一覧!C137</f>
        <v>heard
[hə́ːrd]
【中3】P58</v>
      </c>
    </row>
    <row r="48" spans="1:12" ht="85.15" customHeight="1">
      <c r="A48" s="24">
        <v>136</v>
      </c>
      <c r="B48" s="25" t="s">
        <v>813</v>
      </c>
      <c r="D48" s="27" t="str">
        <f>単語一覧!B138&amp;CHAR(10)&amp;"["&amp;単語一覧!D138&amp;"]"&amp;CHAR(10)&amp;CHAR(10)&amp;"【"&amp;単語一覧!G138&amp;"】P"&amp;単語一覧!C138</f>
        <v>lie
[lái]
【中3】P58</v>
      </c>
      <c r="F48" s="25" t="s">
        <v>813</v>
      </c>
      <c r="H48" s="27" t="str">
        <f>単語一覧!B147&amp;CHAR(10)&amp;"["&amp;単語一覧!D147&amp;"]"&amp;CHAR(10)&amp;CHAR(10)&amp;"【"&amp;単語一覧!G147&amp;"】P"&amp;単語一覧!C147</f>
        <v>kept
[képt]
【中3】P62</v>
      </c>
      <c r="J48" s="25" t="s">
        <v>813</v>
      </c>
      <c r="L48" s="27" t="str">
        <f>単語一覧!B156&amp;CHAR(10)&amp;"["&amp;単語一覧!D156&amp;"]"&amp;CHAR(10)&amp;CHAR(10)&amp;"【"&amp;単語一覧!G156&amp;"】P"&amp;単語一覧!C156</f>
        <v>release
[rilíːs]
【中3】P70</v>
      </c>
    </row>
    <row r="49" spans="1:12" ht="85.15" customHeight="1">
      <c r="A49" s="24">
        <v>139</v>
      </c>
      <c r="B49" s="25" t="s">
        <v>813</v>
      </c>
      <c r="D49" s="27" t="str">
        <f>単語一覧!B139&amp;CHAR(10)&amp;"["&amp;単語一覧!D139&amp;"]"&amp;CHAR(10)&amp;CHAR(10)&amp;"【"&amp;単語一覧!G139&amp;"】P"&amp;単語一覧!C139</f>
        <v>lying
[láiiŋ]
【中3】P58</v>
      </c>
      <c r="F49" s="25" t="s">
        <v>813</v>
      </c>
      <c r="H49" s="27" t="str">
        <f>単語一覧!B148&amp;CHAR(10)&amp;"["&amp;単語一覧!D148&amp;"]"&amp;CHAR(10)&amp;CHAR(10)&amp;"【"&amp;単語一覧!G148&amp;"】P"&amp;単語一覧!C148</f>
        <v>skill
[skíl]
【中3】P62</v>
      </c>
      <c r="J49" s="25" t="s">
        <v>813</v>
      </c>
      <c r="L49" s="27" t="str">
        <f>単語一覧!B157&amp;CHAR(10)&amp;"["&amp;単語一覧!D157&amp;"]"&amp;CHAR(10)&amp;CHAR(10)&amp;"【"&amp;単語一覧!G157&amp;"】P"&amp;単語一覧!C157</f>
        <v>song
[sɔ́ŋ]
【中3】P70</v>
      </c>
    </row>
    <row r="50" spans="1:12" ht="85.15" customHeight="1">
      <c r="A50" s="24">
        <v>142</v>
      </c>
      <c r="B50" s="25" t="s">
        <v>813</v>
      </c>
      <c r="D50" s="27" t="str">
        <f>単語一覧!B140&amp;CHAR(10)&amp;"["&amp;単語一覧!D140&amp;"]"&amp;CHAR(10)&amp;CHAR(10)&amp;"【"&amp;単語一覧!G140&amp;"】P"&amp;単語一覧!C140</f>
        <v>speech
[spíːtʃ]
【中3】P58</v>
      </c>
      <c r="F50" s="25" t="s">
        <v>813</v>
      </c>
      <c r="H50" s="27" t="str">
        <f>単語一覧!B149&amp;CHAR(10)&amp;"["&amp;単語一覧!D149&amp;"]"&amp;CHAR(10)&amp;CHAR(10)&amp;"【"&amp;単語一覧!G149&amp;"】P"&amp;単語一覧!C149</f>
        <v>amaze
[əméiz]
【中3】P68</v>
      </c>
      <c r="J50" s="25" t="s">
        <v>813</v>
      </c>
      <c r="L50" s="27" t="str">
        <f>単語一覧!B158&amp;CHAR(10)&amp;"["&amp;単語一覧!D158&amp;"]"&amp;CHAR(10)&amp;CHAR(10)&amp;"【"&amp;単語一覧!G158&amp;"】P"&amp;単語一覧!C158</f>
        <v>touch
[tʌ́tʃ]
【中3】P70</v>
      </c>
    </row>
    <row r="51" spans="1:12" ht="85.15" customHeight="1">
      <c r="A51" s="24">
        <v>145</v>
      </c>
      <c r="B51" s="25" t="s">
        <v>813</v>
      </c>
      <c r="D51" s="27" t="str">
        <f>単語一覧!B141&amp;CHAR(10)&amp;"["&amp;単語一覧!D141&amp;"]"&amp;CHAR(10)&amp;CHAR(10)&amp;"【"&amp;単語一覧!G141&amp;"】P"&amp;単語一覧!C141</f>
        <v>grew
[ɡrúː]
【中3】P60</v>
      </c>
      <c r="F51" s="25" t="s">
        <v>813</v>
      </c>
      <c r="H51" s="27" t="str">
        <f>単語一覧!B150&amp;CHAR(10)&amp;"["&amp;単語一覧!D150&amp;"]"&amp;CHAR(10)&amp;CHAR(10)&amp;"【"&amp;単語一覧!G150&amp;"】P"&amp;単語一覧!C150</f>
        <v>eyesight
[éye • sìght]
【中3】P68</v>
      </c>
      <c r="J51" s="25" t="s">
        <v>813</v>
      </c>
      <c r="L51" s="27" t="str">
        <f>単語一覧!B159&amp;CHAR(10)&amp;"["&amp;単語一覧!D159&amp;"]"&amp;CHAR(10)&amp;CHAR(10)&amp;"【"&amp;単語一覧!G159&amp;"】P"&amp;単語一覧!C159</f>
        <v>celebrate
[séləbrèit]
【中3】P72</v>
      </c>
    </row>
    <row r="52" spans="1:12" ht="85.15" customHeight="1">
      <c r="A52" s="24">
        <v>148</v>
      </c>
      <c r="B52" s="25" t="s">
        <v>813</v>
      </c>
      <c r="D52" s="27" t="str">
        <f>単語一覧!B142&amp;CHAR(10)&amp;"["&amp;単語一覧!D142&amp;"]"&amp;CHAR(10)&amp;CHAR(10)&amp;"【"&amp;単語一覧!G142&amp;"】P"&amp;単語一覧!C142</f>
        <v>plant
[plǽnt]
【中3】P60</v>
      </c>
      <c r="F52" s="25" t="s">
        <v>813</v>
      </c>
      <c r="H52" s="27" t="str">
        <f>単語一覧!B151&amp;CHAR(10)&amp;"["&amp;単語一覧!D151&amp;"]"&amp;CHAR(10)&amp;CHAR(10)&amp;"【"&amp;単語一覧!G151&amp;"】P"&amp;単語一覧!C151</f>
        <v>musician
[mjuːzíʃən]
【中3】P68</v>
      </c>
      <c r="J52" s="25" t="s">
        <v>813</v>
      </c>
      <c r="L52" s="27" t="str">
        <f>単語一覧!B160&amp;CHAR(10)&amp;"["&amp;単語一覧!D160&amp;"]"&amp;CHAR(10)&amp;CHAR(10)&amp;"【"&amp;単語一覧!G160&amp;"】P"&amp;単語一覧!C160</f>
        <v>equal
[íːkwəl]
【中3】P72</v>
      </c>
    </row>
    <row r="53" spans="1:12" ht="85.15" customHeight="1">
      <c r="A53" s="24">
        <v>151</v>
      </c>
      <c r="B53" s="25" t="s">
        <v>813</v>
      </c>
      <c r="D53" s="27" t="str">
        <f>単語一覧!B143&amp;CHAR(10)&amp;"["&amp;単語一覧!D143&amp;"]"&amp;CHAR(10)&amp;CHAR(10)&amp;"【"&amp;単語一覧!G143&amp;"】P"&amp;単語一覧!C143</f>
        <v>seed
[síːd]
【中3】P60</v>
      </c>
      <c r="E53" s="32"/>
      <c r="F53" s="25" t="s">
        <v>813</v>
      </c>
      <c r="H53" s="27" t="str">
        <f>単語一覧!B152&amp;CHAR(10)&amp;"["&amp;単語一覧!D152&amp;"]"&amp;CHAR(10)&amp;CHAR(10)&amp;"【"&amp;単語一覧!G152&amp;"】P"&amp;単語一覧!C152</f>
        <v>radio
[réidiòu]
【中3】P68</v>
      </c>
      <c r="J53" s="25" t="s">
        <v>813</v>
      </c>
      <c r="L53" s="27" t="str">
        <f>単語一覧!B161&amp;CHAR(10)&amp;"["&amp;単語一覧!D161&amp;"]"&amp;CHAR(10)&amp;CHAR(10)&amp;"【"&amp;単語一覧!G161&amp;"】P"&amp;単語一覧!C161</f>
        <v>government
[ɡʌ́vərnmənt]
【中3】P72</v>
      </c>
    </row>
    <row r="54" spans="1:12" ht="85.15" customHeight="1">
      <c r="A54" s="24">
        <v>154</v>
      </c>
      <c r="B54" s="25" t="s">
        <v>813</v>
      </c>
      <c r="D54" s="27" t="str">
        <f>単語一覧!B144&amp;CHAR(10)&amp;"["&amp;単語一覧!D144&amp;"]"&amp;CHAR(10)&amp;CHAR(10)&amp;"【"&amp;単語一覧!G144&amp;"】P"&amp;単語一覧!C144</f>
        <v>trust
[trʌ́st]
【中3】P60</v>
      </c>
      <c r="F54" s="25" t="s">
        <v>813</v>
      </c>
      <c r="H54" s="27" t="str">
        <f>単語一覧!B153&amp;CHAR(10)&amp;"["&amp;単語一覧!D153&amp;"]"&amp;CHAR(10)&amp;CHAR(10)&amp;"【"&amp;単語一覧!G153&amp;"】P"&amp;単語一覧!C153</f>
        <v>rhythm
[ríðm]
【中3】P68</v>
      </c>
      <c r="J54" s="25" t="s">
        <v>813</v>
      </c>
      <c r="L54" s="27" t="str">
        <f>単語一覧!B162&amp;CHAR(10)&amp;"["&amp;単語一覧!D162&amp;"]"&amp;CHAR(10)&amp;CHAR(10)&amp;"【"&amp;単語一覧!G162&amp;"】P"&amp;単語一覧!C162</f>
        <v>kill
[kíl]
【中3】P72</v>
      </c>
    </row>
    <row r="55" spans="1:12" ht="85.15" customHeight="1">
      <c r="A55" s="24">
        <v>157</v>
      </c>
      <c r="B55" s="25" t="s">
        <v>813</v>
      </c>
      <c r="D55" s="27" t="str">
        <f>単語一覧!B145&amp;CHAR(10)&amp;"["&amp;単語一覧!D145&amp;"]"&amp;CHAR(10)&amp;CHAR(10)&amp;"【"&amp;単語一覧!G145&amp;"】P"&amp;単語一覧!C145</f>
        <v>die
[dái]
【中3】P62</v>
      </c>
      <c r="F55" s="25" t="s">
        <v>813</v>
      </c>
      <c r="H55" s="27" t="str">
        <f>単語一覧!B154&amp;CHAR(10)&amp;"["&amp;単語一覧!D154&amp;"]"&amp;CHAR(10)&amp;CHAR(10)&amp;"【"&amp;単語一覧!G154&amp;"】P"&amp;単語一覧!C154</f>
        <v>accident
[ǽksədənt]
【中3】P70</v>
      </c>
      <c r="J55" s="25" t="s">
        <v>813</v>
      </c>
      <c r="L55" s="27" t="str">
        <f>単語一覧!B163&amp;CHAR(10)&amp;"["&amp;単語一覧!D163&amp;"]"&amp;CHAR(10)&amp;CHAR(10)&amp;"【"&amp;単語一覧!G163&amp;"】P"&amp;単語一覧!C163</f>
        <v>national
[nǽʃənl]
【中3】P72</v>
      </c>
    </row>
    <row r="56" spans="1:12" ht="85.15" customHeight="1">
      <c r="A56" s="24">
        <v>160</v>
      </c>
      <c r="B56" s="25" t="s">
        <v>813</v>
      </c>
      <c r="D56" s="27" t="str">
        <f>単語一覧!B146&amp;CHAR(10)&amp;"["&amp;単語一覧!D146&amp;"]"&amp;CHAR(10)&amp;CHAR(10)&amp;"【"&amp;単語一覧!G146&amp;"】P"&amp;単語一覧!C146</f>
        <v>increase
[inkríːs]
【中3】P62</v>
      </c>
      <c r="F56" s="25" t="s">
        <v>813</v>
      </c>
      <c r="H56" s="27" t="str">
        <f>単語一覧!B155&amp;CHAR(10)&amp;"["&amp;単語一覧!D155&amp;"]"&amp;CHAR(10)&amp;CHAR(10)&amp;"【"&amp;単語一覧!G155&amp;"】P"&amp;単語一覧!C155</f>
        <v>album
[ǽlbəm]
【中3】P70</v>
      </c>
      <c r="J56" s="25" t="s">
        <v>813</v>
      </c>
      <c r="L56" s="27" t="str">
        <f>単語一覧!B164&amp;CHAR(10)&amp;"["&amp;単語一覧!D164&amp;"]"&amp;CHAR(10)&amp;CHAR(10)&amp;"【"&amp;単語一覧!G164&amp;"】P"&amp;単語一覧!C164</f>
        <v>advantage
[ædvǽntidʒ]
【中3】P74</v>
      </c>
    </row>
    <row r="57" spans="1:12" ht="85.15" customHeight="1">
      <c r="A57" s="24">
        <v>163</v>
      </c>
      <c r="B57" s="25" t="s">
        <v>813</v>
      </c>
      <c r="D57" s="27" t="str">
        <f>単語一覧!B165&amp;CHAR(10)&amp;"["&amp;単語一覧!D165&amp;"]"&amp;CHAR(10)&amp;CHAR(10)&amp;"【"&amp;単語一覧!G165&amp;"】P"&amp;単語一覧!C165</f>
        <v>against
[əɡénst]
【中3】P74</v>
      </c>
      <c r="F57" s="25" t="s">
        <v>813</v>
      </c>
      <c r="H57" s="27" t="str">
        <f>単語一覧!B174&amp;CHAR(10)&amp;"["&amp;単語一覧!D174&amp;"]"&amp;CHAR(10)&amp;CHAR(10)&amp;"【"&amp;単語一覧!G174&amp;"】P"&amp;単語一覧!C174</f>
        <v>department store
[depártment stòre]
【中3】P84</v>
      </c>
      <c r="J57" s="25" t="s">
        <v>813</v>
      </c>
      <c r="L57" s="27" t="str">
        <f>単語一覧!B183&amp;CHAR(10)&amp;"["&amp;単語一覧!D183&amp;"]"&amp;CHAR(10)&amp;CHAR(10)&amp;"【"&amp;単語一覧!G183&amp;"】P"&amp;単語一覧!C183</f>
        <v>childhood
[tʃáildhùd]
【中3】P90</v>
      </c>
    </row>
    <row r="58" spans="1:12" ht="85.15" customHeight="1">
      <c r="A58" s="24">
        <v>166</v>
      </c>
      <c r="B58" s="25" t="s">
        <v>813</v>
      </c>
      <c r="D58" s="27" t="str">
        <f>単語一覧!B166&amp;CHAR(10)&amp;"["&amp;単語一覧!D166&amp;"]"&amp;CHAR(10)&amp;CHAR(10)&amp;"【"&amp;単語一覧!G166&amp;"】P"&amp;単語一覧!C166</f>
        <v>demonstration
[dèmənstréiʃən]
【中3】P74</v>
      </c>
      <c r="F58" s="25" t="s">
        <v>813</v>
      </c>
      <c r="H58" s="27" t="str">
        <f>単語一覧!B175&amp;CHAR(10)&amp;"["&amp;単語一覧!D175&amp;"]"&amp;CHAR(10)&amp;CHAR(10)&amp;"【"&amp;単語一覧!G175&amp;"】P"&amp;単語一覧!C175</f>
        <v>met
[mét]
【中3】P85</v>
      </c>
      <c r="J58" s="25" t="s">
        <v>813</v>
      </c>
      <c r="L58" s="27" t="str">
        <f>単語一覧!B184&amp;CHAR(10)&amp;"["&amp;単語一覧!D184&amp;"]"&amp;CHAR(10)&amp;CHAR(10)&amp;"【"&amp;単語一覧!G184&amp;"】P"&amp;単語一覧!C184</f>
        <v>design
[dizáin]
【中3】P90</v>
      </c>
    </row>
    <row r="59" spans="1:12" ht="85.15" customHeight="1">
      <c r="A59" s="24">
        <v>169</v>
      </c>
      <c r="B59" s="25" t="s">
        <v>813</v>
      </c>
      <c r="D59" s="27" t="str">
        <f>単語一覧!B167&amp;CHAR(10)&amp;"["&amp;単語一覧!D167&amp;"]"&amp;CHAR(10)&amp;CHAR(10)&amp;"【"&amp;単語一覧!G167&amp;"】P"&amp;単語一覧!C167</f>
        <v>men
[mén]
【中3】P74</v>
      </c>
      <c r="F59" s="25" t="s">
        <v>813</v>
      </c>
      <c r="H59" s="27" t="str">
        <f>単語一覧!B176&amp;CHAR(10)&amp;"["&amp;単語一覧!D176&amp;"]"&amp;CHAR(10)&amp;CHAR(10)&amp;"【"&amp;単語一覧!G176&amp;"】P"&amp;単語一覧!C176</f>
        <v>attention
[əténʃən]
【中3】P86</v>
      </c>
      <c r="J59" s="25" t="s">
        <v>813</v>
      </c>
      <c r="L59" s="27" t="str">
        <f>単語一覧!B185&amp;CHAR(10)&amp;"["&amp;単語一覧!D185&amp;"]"&amp;CHAR(10)&amp;CHAR(10)&amp;"【"&amp;単語一覧!G185&amp;"】P"&amp;単語一覧!C185</f>
        <v>fulfill
[fulfíl]
【中3】P90</v>
      </c>
    </row>
    <row r="60" spans="1:12" ht="85.15" customHeight="1">
      <c r="A60" s="24">
        <v>172</v>
      </c>
      <c r="B60" s="25" t="s">
        <v>813</v>
      </c>
      <c r="D60" s="27" t="str">
        <f>単語一覧!B168&amp;CHAR(10)&amp;"["&amp;単語一覧!D168&amp;"]"&amp;CHAR(10)&amp;CHAR(10)&amp;"【"&amp;単語一覧!G168&amp;"】P"&amp;単語一覧!C168</f>
        <v>race
[réis]
【中3】P74</v>
      </c>
      <c r="F60" s="25" t="s">
        <v>813</v>
      </c>
      <c r="H60" s="27" t="str">
        <f>単語一覧!B177&amp;CHAR(10)&amp;"["&amp;単語一覧!D177&amp;"]"&amp;CHAR(10)&amp;CHAR(10)&amp;"【"&amp;単語一覧!G177&amp;"】P"&amp;単語一覧!C177</f>
        <v>expression
[ikspréʃən]
【中3】P86</v>
      </c>
      <c r="J60" s="25" t="s">
        <v>813</v>
      </c>
      <c r="L60" s="27" t="str">
        <f>単語一覧!B186&amp;CHAR(10)&amp;"["&amp;単語一覧!D186&amp;"]"&amp;CHAR(10)&amp;CHAR(10)&amp;"【"&amp;単語一覧!G186&amp;"】P"&amp;単語一覧!C186</f>
        <v>respect
[rispékt]
【中3】P90</v>
      </c>
    </row>
    <row r="61" spans="1:12" ht="85.15" customHeight="1">
      <c r="A61" s="24">
        <v>175</v>
      </c>
      <c r="B61" s="25" t="s">
        <v>813</v>
      </c>
      <c r="D61" s="27" t="str">
        <f>単語一覧!B169&amp;CHAR(10)&amp;"["&amp;単語一覧!D169&amp;"]"&amp;CHAR(10)&amp;CHAR(10)&amp;"【"&amp;単語一覧!G169&amp;"】P"&amp;単語一覧!C169</f>
        <v>sang
[sǽŋ]
【中3】P74</v>
      </c>
      <c r="F61" s="25" t="s">
        <v>813</v>
      </c>
      <c r="H61" s="27" t="str">
        <f>単語一覧!B178&amp;CHAR(10)&amp;"["&amp;単語一覧!D178&amp;"]"&amp;CHAR(10)&amp;CHAR(10)&amp;"【"&amp;単語一覧!G178&amp;"】P"&amp;単語一覧!C178</f>
        <v>phrase
[fréiz]
【中3】P86</v>
      </c>
      <c r="J61" s="25" t="s">
        <v>813</v>
      </c>
      <c r="L61" s="27" t="str">
        <f>単語一覧!B187&amp;CHAR(10)&amp;"["&amp;単語一覧!D187&amp;"]"&amp;CHAR(10)&amp;CHAR(10)&amp;"【"&amp;単語一覧!G187&amp;"】P"&amp;単語一覧!C187</f>
        <v>robot
[róubɔt]
【中3】P90</v>
      </c>
    </row>
    <row r="62" spans="1:12" ht="85.15" customHeight="1">
      <c r="A62" s="24">
        <v>178</v>
      </c>
      <c r="B62" s="25" t="s">
        <v>813</v>
      </c>
      <c r="D62" s="27" t="str">
        <f>単語一覧!B170&amp;CHAR(10)&amp;"["&amp;単語一覧!D170&amp;"]"&amp;CHAR(10)&amp;CHAR(10)&amp;"【"&amp;単語一覧!G170&amp;"】P"&amp;単語一覧!C170</f>
        <v>empty
[émpti]
【中3】P82</v>
      </c>
      <c r="E62" s="33"/>
      <c r="F62" s="25" t="s">
        <v>813</v>
      </c>
      <c r="H62" s="27" t="str">
        <f>単語一覧!B179&amp;CHAR(10)&amp;"["&amp;単語一覧!D179&amp;"]"&amp;CHAR(10)&amp;CHAR(10)&amp;"【"&amp;単語一覧!G179&amp;"】P"&amp;単語一覧!C179</f>
        <v>situation
[sìtʃuéiʃən]
【中3】P86</v>
      </c>
      <c r="J62" s="25" t="s">
        <v>813</v>
      </c>
      <c r="L62" s="27" t="str">
        <f>単語一覧!B188&amp;CHAR(10)&amp;"["&amp;単語一覧!D188&amp;"]"&amp;CHAR(10)&amp;CHAR(10)&amp;"【"&amp;単語一覧!G188&amp;"】P"&amp;単語一覧!C188</f>
        <v>scientist
[sáiəntist]
【中3】P90</v>
      </c>
    </row>
    <row r="63" spans="1:12" ht="85.15" customHeight="1">
      <c r="A63" s="24">
        <v>181</v>
      </c>
      <c r="B63" s="25" t="s">
        <v>813</v>
      </c>
      <c r="D63" s="27" t="str">
        <f>単語一覧!B171&amp;CHAR(10)&amp;"["&amp;単語一覧!D171&amp;"]"&amp;CHAR(10)&amp;CHAR(10)&amp;"【"&amp;単語一覧!G171&amp;"】P"&amp;単語一覧!C171</f>
        <v>furniture
[fə́ːrnitʃər]
【中3】P82</v>
      </c>
      <c r="F63" s="25" t="s">
        <v>813</v>
      </c>
      <c r="H63" s="27" t="str">
        <f>単語一覧!B180&amp;CHAR(10)&amp;"["&amp;単語一覧!D180&amp;"]"&amp;CHAR(10)&amp;CHAR(10)&amp;"【"&amp;単語一覧!G180&amp;"】P"&amp;単語一覧!C180</f>
        <v>someone
[sʌ́mwən]
【中3】P86</v>
      </c>
      <c r="J63" s="25" t="s">
        <v>813</v>
      </c>
      <c r="L63" s="27" t="str">
        <f>単語一覧!B189&amp;CHAR(10)&amp;"["&amp;単語一覧!D189&amp;"]"&amp;CHAR(10)&amp;CHAR(10)&amp;"【"&amp;単語一覧!G189&amp;"】P"&amp;単語一覧!C189</f>
        <v>introduce
[ìntrədjúːs]
【中3】P91</v>
      </c>
    </row>
    <row r="64" spans="1:12" ht="85.15" customHeight="1">
      <c r="A64" s="24">
        <v>184</v>
      </c>
      <c r="B64" s="25" t="s">
        <v>813</v>
      </c>
      <c r="D64" s="27" t="str">
        <f>単語一覧!B172&amp;CHAR(10)&amp;"["&amp;単語一覧!D172&amp;"]"&amp;CHAR(10)&amp;CHAR(10)&amp;"【"&amp;単語一覧!G172&amp;"】P"&amp;単語一覧!C172</f>
        <v>origin
[ɔ́ːrədʒin]
【中3】P82</v>
      </c>
      <c r="F64" s="25" t="s">
        <v>813</v>
      </c>
      <c r="H64" s="27" t="str">
        <f>単語一覧!B181&amp;CHAR(10)&amp;"["&amp;単語一覧!D181&amp;"]"&amp;CHAR(10)&amp;CHAR(10)&amp;"【"&amp;単語一覧!G181&amp;"】P"&amp;単語一覧!C181</f>
        <v>useful
[júːsfəl]
【中3】P86</v>
      </c>
      <c r="J64" s="25" t="s">
        <v>813</v>
      </c>
      <c r="L64" s="27" t="str">
        <f>単語一覧!B190&amp;CHAR(10)&amp;"["&amp;単語一覧!D190&amp;"]"&amp;CHAR(10)&amp;CHAR(10)&amp;"【"&amp;単語一覧!G190&amp;"】P"&amp;単語一覧!C190</f>
        <v>poem
[póuəm]
【中3】P91</v>
      </c>
    </row>
    <row r="65" spans="1:12" ht="85.15" customHeight="1">
      <c r="A65" s="24">
        <v>187</v>
      </c>
      <c r="B65" s="25" t="s">
        <v>813</v>
      </c>
      <c r="D65" s="27" t="str">
        <f>単語一覧!B173&amp;CHAR(10)&amp;"["&amp;単語一覧!D173&amp;"]"&amp;CHAR(10)&amp;CHAR(10)&amp;"【"&amp;単語一覧!G173&amp;"】P"&amp;単語一覧!C173</f>
        <v>sofa
[sóufə]
【中3】P82</v>
      </c>
      <c r="F65" s="25" t="s">
        <v>813</v>
      </c>
      <c r="H65" s="27" t="str">
        <f>単語一覧!B182&amp;CHAR(10)&amp;"["&amp;単語一覧!D182&amp;"]"&amp;CHAR(10)&amp;CHAR(10)&amp;"【"&amp;単語一覧!G182&amp;"】P"&amp;単語一覧!C182</f>
        <v>assist
[əsíst]
【中3】P90</v>
      </c>
      <c r="J65" s="25" t="s">
        <v>813</v>
      </c>
      <c r="L65" s="27" t="str">
        <f>単語一覧!B191&amp;CHAR(10)&amp;"["&amp;単語一覧!D191&amp;"]"&amp;CHAR(10)&amp;CHAR(10)&amp;"【"&amp;単語一覧!G191&amp;"】P"&amp;単語一覧!C191</f>
        <v>abroad
[əbrɔ́ːd]
【中3】P92</v>
      </c>
    </row>
    <row r="66" spans="1:12" ht="85.15" customHeight="1">
      <c r="A66" s="24">
        <v>190</v>
      </c>
      <c r="B66" s="25" t="s">
        <v>813</v>
      </c>
      <c r="D66" s="27" t="str">
        <f>単語一覧!B192&amp;CHAR(10)&amp;"["&amp;単語一覧!D192&amp;"]"&amp;CHAR(10)&amp;CHAR(10)&amp;"【"&amp;単語一覧!G192&amp;"】P"&amp;単語一覧!C192</f>
        <v>even
[íːvən]
【中3】P92</v>
      </c>
      <c r="F66" s="25" t="s">
        <v>813</v>
      </c>
      <c r="H66" s="27" t="str">
        <f>単語一覧!B201&amp;CHAR(10)&amp;"["&amp;単語一覧!D201&amp;"]"&amp;CHAR(10)&amp;CHAR(10)&amp;"【"&amp;単語一覧!G201&amp;"】P"&amp;単語一覧!C201</f>
        <v>rule
[rúːl]
【中3】P98</v>
      </c>
      <c r="J66" s="25" t="s">
        <v>813</v>
      </c>
      <c r="L66" s="27" t="str">
        <f>単語一覧!B210&amp;CHAR(10)&amp;"["&amp;単語一覧!D210&amp;"]"&amp;CHAR(10)&amp;CHAR(10)&amp;"【"&amp;単語一覧!G210&amp;"】P"&amp;単語一覧!C210</f>
        <v>deep
[díːp]
【中3】P102</v>
      </c>
    </row>
    <row r="67" spans="1:12" ht="85.15" customHeight="1">
      <c r="A67" s="24">
        <v>193</v>
      </c>
      <c r="B67" s="25" t="s">
        <v>813</v>
      </c>
      <c r="D67" s="27" t="str">
        <f>単語一覧!B193&amp;CHAR(10)&amp;"["&amp;単語一覧!D193&amp;"]"&amp;CHAR(10)&amp;CHAR(10)&amp;"【"&amp;単語一覧!G193&amp;"】P"&amp;単語一覧!C193</f>
        <v>mouth
[máuθ]
【中3】P92</v>
      </c>
      <c r="F67" s="25" t="s">
        <v>813</v>
      </c>
      <c r="H67" s="27" t="str">
        <f>単語一覧!B202&amp;CHAR(10)&amp;"["&amp;単語一覧!D202&amp;"]"&amp;CHAR(10)&amp;CHAR(10)&amp;"【"&amp;単語一覧!G202&amp;"】P"&amp;単語一覧!C202</f>
        <v>carrot
[kǽrət]
【中3】P100</v>
      </c>
      <c r="J67" s="25" t="s">
        <v>813</v>
      </c>
      <c r="L67" s="27" t="str">
        <f>単語一覧!B211&amp;CHAR(10)&amp;"["&amp;単語一覧!D211&amp;"]"&amp;CHAR(10)&amp;CHAR(10)&amp;"【"&amp;単語一覧!G211&amp;"】P"&amp;単語一覧!C211</f>
        <v>everything
[évery • thìng]
【中3】P102</v>
      </c>
    </row>
    <row r="68" spans="1:12" ht="85.15" customHeight="1">
      <c r="A68" s="24">
        <v>196</v>
      </c>
      <c r="B68" s="25" t="s">
        <v>813</v>
      </c>
      <c r="D68" s="27" t="str">
        <f>単語一覧!B194&amp;CHAR(10)&amp;"["&amp;単語一覧!D194&amp;"]"&amp;CHAR(10)&amp;CHAR(10)&amp;"【"&amp;単語一覧!G194&amp;"】P"&amp;単語一覧!C194</f>
        <v>translate
[trǽnsleit]
【中3】P92</v>
      </c>
      <c r="F68" s="25" t="s">
        <v>813</v>
      </c>
      <c r="H68" s="27" t="str">
        <f>単語一覧!B203&amp;CHAR(10)&amp;"["&amp;単語一覧!D203&amp;"]"&amp;CHAR(10)&amp;CHAR(10)&amp;"【"&amp;単語一覧!G203&amp;"】P"&amp;単語一覧!C203</f>
        <v>coat
[kóut]
【中3】P100</v>
      </c>
      <c r="J68" s="25" t="s">
        <v>813</v>
      </c>
      <c r="L68" s="27" t="str">
        <f>単語一覧!B212&amp;CHAR(10)&amp;"["&amp;単語一覧!D212&amp;"]"&amp;CHAR(10)&amp;CHAR(10)&amp;"【"&amp;単語一覧!G212&amp;"】P"&amp;単語一覧!C212</f>
        <v>human
[hjúːmən]
【中3】P102</v>
      </c>
    </row>
    <row r="69" spans="1:12" ht="85.15" customHeight="1">
      <c r="A69" s="24">
        <v>199</v>
      </c>
      <c r="B69" s="25" t="s">
        <v>813</v>
      </c>
      <c r="D69" s="27" t="str">
        <f>単語一覧!B195&amp;CHAR(10)&amp;"["&amp;単語一覧!D195&amp;"]"&amp;CHAR(10)&amp;CHAR(10)&amp;"【"&amp;単語一覧!G195&amp;"】P"&amp;単語一覧!C195</f>
        <v>allow
[əláu]
【中3】P98</v>
      </c>
      <c r="F69" s="25" t="s">
        <v>813</v>
      </c>
      <c r="H69" s="27" t="str">
        <f>単語一覧!B204&amp;CHAR(10)&amp;"["&amp;単語一覧!D204&amp;"]"&amp;CHAR(10)&amp;CHAR(10)&amp;"【"&amp;単語一覧!G204&amp;"】P"&amp;単語一覧!C204</f>
        <v>count
[káunt]
【中3】P100</v>
      </c>
      <c r="J69" s="25" t="s">
        <v>813</v>
      </c>
      <c r="L69" s="27" t="str">
        <f>単語一覧!B213&amp;CHAR(10)&amp;"["&amp;単語一覧!D213&amp;"]"&amp;CHAR(10)&amp;CHAR(10)&amp;"【"&amp;単語一覧!G213&amp;"】P"&amp;単語一覧!C213</f>
        <v>leader
[líːdər]
【中3】P102</v>
      </c>
    </row>
    <row r="70" spans="1:12" ht="85.15" customHeight="1">
      <c r="A70" s="24">
        <v>202</v>
      </c>
      <c r="B70" s="25" t="s">
        <v>813</v>
      </c>
      <c r="D70" s="27" t="str">
        <f>単語一覧!B196&amp;CHAR(10)&amp;"["&amp;単語一覧!D196&amp;"]"&amp;CHAR(10)&amp;CHAR(10)&amp;"【"&amp;単語一覧!G196&amp;"】P"&amp;単語一覧!C196</f>
        <v>a.m.
[éiém]
【中3】P98</v>
      </c>
      <c r="F70" s="25" t="s">
        <v>813</v>
      </c>
      <c r="H70" s="27" t="str">
        <f>単語一覧!B205&amp;CHAR(10)&amp;"["&amp;単語一覧!D205&amp;"]"&amp;CHAR(10)&amp;CHAR(10)&amp;"【"&amp;単語一覧!G205&amp;"】P"&amp;単語一覧!C205</f>
        <v>gone
[ɡɔ́ːn]
【中3】P100</v>
      </c>
      <c r="J70" s="25" t="s">
        <v>813</v>
      </c>
      <c r="L70" s="27" t="str">
        <f>単語一覧!B214&amp;CHAR(10)&amp;"["&amp;単語一覧!D214&amp;"]"&amp;CHAR(10)&amp;CHAR(10)&amp;"【"&amp;単語一覧!G214&amp;"】P"&amp;単語一覧!C214</f>
        <v>ordinary
[ɔ́ːrdənèri]
【中3】P102</v>
      </c>
    </row>
    <row r="71" spans="1:12" ht="85.15" customHeight="1">
      <c r="A71" s="24">
        <v>205</v>
      </c>
      <c r="B71" s="25" t="s">
        <v>813</v>
      </c>
      <c r="D71" s="27" t="str">
        <f>単語一覧!B197&amp;CHAR(10)&amp;"["&amp;単語一覧!D197&amp;"]"&amp;CHAR(10)&amp;CHAR(10)&amp;"【"&amp;単語一覧!G197&amp;"】P"&amp;単語一覧!C197</f>
        <v>entertainment
[èntərtéinmənt]
【中3】P98</v>
      </c>
      <c r="F71" s="25" t="s">
        <v>813</v>
      </c>
      <c r="H71" s="27" t="str">
        <f>単語一覧!B206&amp;CHAR(10)&amp;"["&amp;単語一覧!D206&amp;"]"&amp;CHAR(10)&amp;CHAR(10)&amp;"【"&amp;単語一覧!G206&amp;"】P"&amp;単語一覧!C206</f>
        <v>separate
[sépərèit]
【中3】P100</v>
      </c>
      <c r="J71" s="25" t="s">
        <v>813</v>
      </c>
      <c r="L71" s="27" t="str">
        <f>単語一覧!B215&amp;CHAR(10)&amp;"["&amp;単語一覧!D215&amp;"]"&amp;CHAR(10)&amp;CHAR(10)&amp;"【"&amp;単語一覧!G215&amp;"】P"&amp;単語一覧!C215</f>
        <v>responsible
[rispάnsəbl]
【中3】P102</v>
      </c>
    </row>
    <row r="72" spans="1:12" ht="85.15" customHeight="1">
      <c r="A72" s="24">
        <v>208</v>
      </c>
      <c r="B72" s="25" t="s">
        <v>813</v>
      </c>
      <c r="D72" s="27" t="str">
        <f>単語一覧!B198&amp;CHAR(10)&amp;"["&amp;単語一覧!D198&amp;"]"&amp;CHAR(10)&amp;CHAR(10)&amp;"【"&amp;単語一覧!G198&amp;"】P"&amp;単語一覧!C198</f>
        <v>German
[dʒə́ːrmən]
【中3】P98</v>
      </c>
      <c r="E72" s="33"/>
      <c r="F72" s="25" t="s">
        <v>813</v>
      </c>
      <c r="H72" s="27" t="str">
        <f>単語一覧!B207&amp;CHAR(10)&amp;"["&amp;単語一覧!D207&amp;"]"&amp;CHAR(10)&amp;CHAR(10)&amp;"【"&amp;単語一覧!G207&amp;"】P"&amp;単語一覧!C207</f>
        <v>shut
[ʃʌ́t]
【中3】P100</v>
      </c>
      <c r="J72" s="25" t="s">
        <v>813</v>
      </c>
      <c r="L72" s="27" t="str">
        <f>単語一覧!B216&amp;CHAR(10)&amp;"["&amp;単語一覧!D216&amp;"]"&amp;CHAR(10)&amp;CHAR(10)&amp;"【"&amp;単語一覧!G216&amp;"】P"&amp;単語一覧!C216</f>
        <v>war
[wɔ́ːr]
【中3】P102</v>
      </c>
    </row>
    <row r="73" spans="1:12" ht="85.15" customHeight="1">
      <c r="A73" s="24">
        <v>211</v>
      </c>
      <c r="B73" s="25" t="s">
        <v>813</v>
      </c>
      <c r="D73" s="27" t="str">
        <f>単語一覧!B199&amp;CHAR(10)&amp;"["&amp;単語一覧!D199&amp;"]"&amp;CHAR(10)&amp;CHAR(10)&amp;"【"&amp;単語一覧!G199&amp;"】P"&amp;単語一覧!C199</f>
        <v>law
[lɔ́ː]
【中3】P98</v>
      </c>
      <c r="F73" s="25" t="s">
        <v>813</v>
      </c>
      <c r="H73" s="27" t="str">
        <f>単語一覧!B208&amp;CHAR(10)&amp;"["&amp;単語一覧!D208&amp;"]"&amp;CHAR(10)&amp;CHAR(10)&amp;"【"&amp;単語一覧!G208&amp;"】P"&amp;単語一覧!C208</f>
        <v>sock
[sɔ́k]
【中3】P100</v>
      </c>
      <c r="J73" s="25" t="s">
        <v>813</v>
      </c>
      <c r="L73" s="27" t="str">
        <f>単語一覧!B217&amp;CHAR(10)&amp;"["&amp;単語一覧!D217&amp;"]"&amp;CHAR(10)&amp;CHAR(10)&amp;"【"&amp;単語一覧!G217&amp;"】P"&amp;単語一覧!C217</f>
        <v>adventure
[ədvéntʃər]
【中3】P104</v>
      </c>
    </row>
    <row r="74" spans="1:12" ht="85.15" customHeight="1">
      <c r="A74" s="24">
        <v>214</v>
      </c>
      <c r="B74" s="25" t="s">
        <v>813</v>
      </c>
      <c r="D74" s="27" t="str">
        <f>単語一覧!B200&amp;CHAR(10)&amp;"["&amp;単語一覧!D200&amp;"]"&amp;CHAR(10)&amp;CHAR(10)&amp;"【"&amp;単語一覧!G200&amp;"】P"&amp;単語一覧!C200</f>
        <v>nor
[nɔ́ːr]
【中3】P98</v>
      </c>
      <c r="F74" s="25" t="s">
        <v>813</v>
      </c>
      <c r="H74" s="27" t="str">
        <f>単語一覧!B209&amp;CHAR(10)&amp;"["&amp;単語一覧!D209&amp;"]"&amp;CHAR(10)&amp;CHAR(10)&amp;"【"&amp;単語一覧!G209&amp;"】P"&amp;単語一覧!C209</f>
        <v>taken
[téikən]
【中3】P100</v>
      </c>
      <c r="J74" s="25" t="s">
        <v>813</v>
      </c>
      <c r="L74" s="27" t="str">
        <f>単語一覧!B218&amp;CHAR(10)&amp;"["&amp;単語一覧!D218&amp;"]"&amp;CHAR(10)&amp;CHAR(10)&amp;"【"&amp;単語一覧!G218&amp;"】P"&amp;単語一覧!C218</f>
        <v>complain
[kəmpléin]
【中3】P104</v>
      </c>
    </row>
    <row r="75" spans="1:12" ht="85.15" customHeight="1">
      <c r="A75" s="24">
        <v>217</v>
      </c>
      <c r="B75" s="25" t="s">
        <v>813</v>
      </c>
      <c r="D75" s="27" t="str">
        <f>単語一覧!B219&amp;CHAR(10)&amp;"["&amp;単語一覧!D219&amp;"]"&amp;CHAR(10)&amp;CHAR(10)&amp;"【"&amp;単語一覧!G219&amp;"】P"&amp;単語一覧!C219</f>
        <v>despair
[dispéər]
【中3】P104</v>
      </c>
      <c r="F75" s="25" t="s">
        <v>813</v>
      </c>
      <c r="H75" s="27" t="str">
        <f>単語一覧!B228&amp;CHAR(10)&amp;"["&amp;単語一覧!D228&amp;"]"&amp;CHAR(10)&amp;CHAR(10)&amp;"【"&amp;単語一覧!G228&amp;"】P"&amp;単語一覧!C228</f>
        <v>throw
[θróu]
【中3】P112</v>
      </c>
      <c r="J75" s="25" t="s">
        <v>813</v>
      </c>
      <c r="L75" s="27" t="str">
        <f>単語一覧!B237&amp;CHAR(10)&amp;"["&amp;単語一覧!D237&amp;"]"&amp;CHAR(10)&amp;CHAR(10)&amp;"【"&amp;単語一覧!G237&amp;"】P"&amp;単語一覧!C237</f>
        <v>able
[éibl]
【中3】P116</v>
      </c>
    </row>
    <row r="76" spans="1:12" ht="85.15" customHeight="1">
      <c r="A76" s="24">
        <v>220</v>
      </c>
      <c r="B76" s="25" t="s">
        <v>813</v>
      </c>
      <c r="D76" s="27" t="str">
        <f>単語一覧!B220&amp;CHAR(10)&amp;"["&amp;単語一覧!D220&amp;"]"&amp;CHAR(10)&amp;CHAR(10)&amp;"【"&amp;単語一覧!G220&amp;"】P"&amp;単語一覧!C220</f>
        <v>goodness
[ɡúdnis]
【中3】P104</v>
      </c>
      <c r="F76" s="25" t="s">
        <v>813</v>
      </c>
      <c r="H76" s="27" t="str">
        <f>単語一覧!B229&amp;CHAR(10)&amp;"["&amp;単語一覧!D229&amp;"]"&amp;CHAR(10)&amp;CHAR(10)&amp;"【"&amp;単語一覧!G229&amp;"】P"&amp;単語一覧!C229</f>
        <v>agree
[əɡríː]
【中3】P113</v>
      </c>
      <c r="J76" s="25" t="s">
        <v>813</v>
      </c>
      <c r="L76" s="27" t="str">
        <f>単語一覧!B238&amp;CHAR(10)&amp;"["&amp;単語一覧!D238&amp;"]"&amp;CHAR(10)&amp;CHAR(10)&amp;"【"&amp;単語一覧!G238&amp;"】P"&amp;単語一覧!C238</f>
        <v>flew
[flúː]
【中3】P116</v>
      </c>
    </row>
    <row r="77" spans="1:12" ht="85.15" customHeight="1">
      <c r="A77" s="24">
        <v>223</v>
      </c>
      <c r="B77" s="25" t="s">
        <v>813</v>
      </c>
      <c r="D77" s="27" t="str">
        <f>単語一覧!B221&amp;CHAR(10)&amp;"["&amp;単語一覧!D221&amp;"]"&amp;CHAR(10)&amp;CHAR(10)&amp;"【"&amp;単語一覧!G221&amp;"】P"&amp;単語一覧!C221</f>
        <v>line
[láin]
【】P108</v>
      </c>
      <c r="F77" s="25" t="s">
        <v>813</v>
      </c>
      <c r="H77" s="27" t="str">
        <f>単語一覧!B230&amp;CHAR(10)&amp;"["&amp;単語一覧!D230&amp;"]"&amp;CHAR(10)&amp;CHAR(10)&amp;"【"&amp;単語一覧!G230&amp;"】P"&amp;単語一覧!C230</f>
        <v>disagree
[dìsəɡríː]
【中3】P113</v>
      </c>
      <c r="J77" s="25" t="s">
        <v>813</v>
      </c>
      <c r="L77" s="27" t="str">
        <f>単語一覧!B239&amp;CHAR(10)&amp;"["&amp;単語一覧!D239&amp;"]"&amp;CHAR(10)&amp;CHAR(10)&amp;"【"&amp;単語一覧!G239&amp;"】P"&amp;単語一覧!C239</f>
        <v>herself
[hərsélf]
【中3】P116</v>
      </c>
    </row>
    <row r="78" spans="1:12" ht="85.15" customHeight="1">
      <c r="A78" s="24">
        <v>226</v>
      </c>
      <c r="B78" s="25" t="s">
        <v>813</v>
      </c>
      <c r="D78" s="27" t="str">
        <f>単語一覧!B222&amp;CHAR(10)&amp;"["&amp;単語一覧!D222&amp;"]"&amp;CHAR(10)&amp;CHAR(10)&amp;"【"&amp;単語一覧!G222&amp;"】P"&amp;単語一覧!C222</f>
        <v>express
[iksprés]
【中3】P109</v>
      </c>
      <c r="F78" s="25" t="s">
        <v>813</v>
      </c>
      <c r="H78" s="27" t="str">
        <f>単語一覧!B231&amp;CHAR(10)&amp;"["&amp;単語一覧!D231&amp;"]"&amp;CHAR(10)&amp;CHAR(10)&amp;"【"&amp;単語一覧!G231&amp;"】P"&amp;単語一覧!C231</f>
        <v>living
[líviŋ]
【中3】P114</v>
      </c>
      <c r="J78" s="25" t="s">
        <v>813</v>
      </c>
      <c r="L78" s="27" t="str">
        <f>単語一覧!B240&amp;CHAR(10)&amp;"["&amp;単語一覧!D240&amp;"]"&amp;CHAR(10)&amp;CHAR(10)&amp;"【"&amp;単語一覧!G240&amp;"】P"&amp;単語一覧!C240</f>
        <v>quickly
[kwíkli]
【中3】P116</v>
      </c>
    </row>
    <row r="79" spans="1:12" ht="85.15" customHeight="1">
      <c r="A79" s="24">
        <v>229</v>
      </c>
      <c r="B79" s="25" t="s">
        <v>813</v>
      </c>
      <c r="D79" s="27" t="str">
        <f>単語一覧!B223&amp;CHAR(10)&amp;"["&amp;単語一覧!D223&amp;"]"&amp;CHAR(10)&amp;CHAR(10)&amp;"【"&amp;単語一覧!G223&amp;"】P"&amp;単語一覧!C223</f>
        <v>noodle
[núːdl]
【中3】P111</v>
      </c>
      <c r="F79" s="25" t="s">
        <v>813</v>
      </c>
      <c r="H79" s="27" t="str">
        <f>単語一覧!B232&amp;CHAR(10)&amp;"["&amp;単語一覧!D232&amp;"]"&amp;CHAR(10)&amp;CHAR(10)&amp;"【"&amp;単語一覧!G232&amp;"】P"&amp;単語一覧!C232</f>
        <v>memory
[méməri]
【中3】P114</v>
      </c>
      <c r="J79" s="25" t="s">
        <v>813</v>
      </c>
      <c r="L79" s="27" t="str">
        <f>単語一覧!B241&amp;CHAR(10)&amp;"["&amp;単語一覧!D241&amp;"]"&amp;CHAR(10)&amp;CHAR(10)&amp;"【"&amp;単語一覧!G241&amp;"】P"&amp;単語一覧!C241</f>
        <v>slowly
[slóuli]
【中3】P116</v>
      </c>
    </row>
    <row r="80" spans="1:12" ht="85.15" customHeight="1">
      <c r="A80" s="24">
        <v>232</v>
      </c>
      <c r="B80" s="25" t="s">
        <v>813</v>
      </c>
      <c r="D80" s="27" t="str">
        <f>単語一覧!B224&amp;CHAR(10)&amp;"["&amp;単語一覧!D224&amp;"]"&amp;CHAR(10)&amp;CHAR(10)&amp;"【"&amp;単語一覧!G224&amp;"】P"&amp;単語一覧!C224</f>
        <v>spend
[spénd]
【中3】P111</v>
      </c>
      <c r="F80" s="25" t="s">
        <v>813</v>
      </c>
      <c r="H80" s="27" t="str">
        <f>単語一覧!B233&amp;CHAR(10)&amp;"["&amp;単語一覧!D233&amp;"]"&amp;CHAR(10)&amp;CHAR(10)&amp;"【"&amp;単語一覧!G233&amp;"】P"&amp;単語一覧!C233</f>
        <v>follow
[fάlou]
【中3】P115</v>
      </c>
      <c r="J80" s="25" t="s">
        <v>813</v>
      </c>
      <c r="L80" s="27" t="str">
        <f>単語一覧!B242&amp;CHAR(10)&amp;"["&amp;単語一覧!D242&amp;"]"&amp;CHAR(10)&amp;CHAR(10)&amp;"【"&amp;単語一覧!G242&amp;"】P"&amp;単語一覧!C242</f>
        <v>ahead
[əhéd]
【中3】P117</v>
      </c>
    </row>
    <row r="81" spans="1:12" ht="85.15" customHeight="1">
      <c r="A81" s="24">
        <v>235</v>
      </c>
      <c r="B81" s="25" t="s">
        <v>813</v>
      </c>
      <c r="D81" s="27" t="str">
        <f>単語一覧!B225&amp;CHAR(10)&amp;"["&amp;単語一覧!D225&amp;"]"&amp;CHAR(10)&amp;CHAR(10)&amp;"【"&amp;単語一覧!G225&amp;"】P"&amp;単語一覧!C225</f>
        <v>choose
[tʃúːz]
【中3】P112</v>
      </c>
      <c r="F81" s="25" t="s">
        <v>813</v>
      </c>
      <c r="H81" s="27" t="str">
        <f>単語一覧!B234&amp;CHAR(10)&amp;"["&amp;単語一覧!D234&amp;"]"&amp;CHAR(10)&amp;CHAR(10)&amp;"【"&amp;単語一覧!G234&amp;"】P"&amp;単語一覧!C234</f>
        <v>left
[léft]
【中3】P115</v>
      </c>
      <c r="J81" s="25" t="s">
        <v>813</v>
      </c>
      <c r="L81" s="27" t="str">
        <f>単語一覧!B243&amp;CHAR(10)&amp;"["&amp;単語一覧!D243&amp;"]"&amp;CHAR(10)&amp;CHAR(10)&amp;"【"&amp;単語一覧!G243&amp;"】P"&amp;単語一覧!C243</f>
        <v>airport
[áir • pòrt]
【中3】P118</v>
      </c>
    </row>
    <row r="82" spans="1:12" ht="85.15" customHeight="1">
      <c r="A82" s="24">
        <v>238</v>
      </c>
      <c r="B82" s="25" t="s">
        <v>813</v>
      </c>
      <c r="D82" s="27" t="str">
        <f>単語一覧!B226&amp;CHAR(10)&amp;"["&amp;単語一覧!D226&amp;"]"&amp;CHAR(10)&amp;CHAR(10)&amp;"【"&amp;単語一覧!G226&amp;"】P"&amp;単語一覧!C226</f>
        <v>opinion
[əpínjən]
【中3】P112</v>
      </c>
      <c r="E82" s="33"/>
      <c r="F82" s="25" t="s">
        <v>813</v>
      </c>
      <c r="H82" s="27" t="str">
        <f>単語一覧!B235&amp;CHAR(10)&amp;"["&amp;単語一覧!D235&amp;"]"&amp;CHAR(10)&amp;CHAR(10)&amp;"【"&amp;単語一覧!G235&amp;"】P"&amp;単語一覧!C235</f>
        <v>marsh
[mάːrʃ]
【中3】P115</v>
      </c>
      <c r="J82" s="25" t="s">
        <v>813</v>
      </c>
      <c r="L82" s="27" t="str">
        <f>単語一覧!B244&amp;CHAR(10)&amp;"["&amp;単語一覧!D244&amp;"]"&amp;CHAR(10)&amp;CHAR(10)&amp;"【"&amp;単語一覧!G244&amp;"】P"&amp;単語一覧!C244</f>
        <v>ready
[rédi]
【中3】P118</v>
      </c>
    </row>
    <row r="83" spans="1:12" ht="85.15" customHeight="1">
      <c r="A83" s="24">
        <v>241</v>
      </c>
      <c r="B83" s="25" t="s">
        <v>813</v>
      </c>
      <c r="D83" s="27" t="str">
        <f>単語一覧!B227&amp;CHAR(10)&amp;"["&amp;単語一覧!D227&amp;"]"&amp;CHAR(10)&amp;CHAR(10)&amp;"【"&amp;単語一覧!G227&amp;"】P"&amp;単語一覧!C227</f>
        <v>plate
[pléit]
【中3】P112</v>
      </c>
      <c r="F83" s="25" t="s">
        <v>813</v>
      </c>
      <c r="H83" s="27" t="str">
        <f>単語一覧!B236&amp;CHAR(10)&amp;"["&amp;単語一覧!D236&amp;"]"&amp;CHAR(10)&amp;CHAR(10)&amp;"【"&amp;単語一覧!G236&amp;"】P"&amp;単語一覧!C236</f>
        <v>nest
[nést]
【中3】P115</v>
      </c>
      <c r="J83" s="25" t="s">
        <v>813</v>
      </c>
      <c r="L83" s="27" t="str">
        <f>単語一覧!B245&amp;CHAR(10)&amp;"["&amp;単語一覧!D245&amp;"]"&amp;CHAR(10)&amp;CHAR(10)&amp;"【"&amp;単語一覧!G245&amp;"】P"&amp;単語一覧!C245</f>
        <v>reporter
[ripɔ́ːrtər]
【中3】P118</v>
      </c>
    </row>
    <row r="84" spans="1:12" ht="85.15" customHeight="1">
      <c r="A84" s="24">
        <v>244</v>
      </c>
      <c r="B84" s="25" t="s">
        <v>813</v>
      </c>
      <c r="D84" s="27" t="str">
        <f>単語一覧!B246&amp;CHAR(10)&amp;"["&amp;単語一覧!D246&amp;"]"&amp;CHAR(10)&amp;CHAR(10)&amp;"【"&amp;単語一覧!G246&amp;"】P"&amp;単語一覧!C246</f>
        <v>south
[sáuθ]
【中3】P118</v>
      </c>
      <c r="F84" s="25" t="s">
        <v>813</v>
      </c>
      <c r="H84" s="27" t="str">
        <f>単語一覧!B255&amp;CHAR(10)&amp;"["&amp;単語一覧!D255&amp;"]"&amp;CHAR(10)&amp;CHAR(10)&amp;"【"&amp;単語一覧!G255&amp;"】P"&amp;単語一覧!C255</f>
        <v>shock
[ʃɔ́k]
【中3】P120</v>
      </c>
      <c r="J84" s="25" t="s">
        <v>813</v>
      </c>
    </row>
    <row r="85" spans="1:12" ht="85.15" customHeight="1">
      <c r="A85" s="24">
        <v>247</v>
      </c>
      <c r="B85" s="25" t="s">
        <v>813</v>
      </c>
      <c r="D85" s="27" t="str">
        <f>単語一覧!B247&amp;CHAR(10)&amp;"["&amp;単語一覧!D247&amp;"]"&amp;CHAR(10)&amp;CHAR(10)&amp;"【"&amp;単語一覧!G247&amp;"】P"&amp;単語一覧!C247</f>
        <v>hill
[híl]
【中3】P119</v>
      </c>
      <c r="F85" s="25" t="s">
        <v>813</v>
      </c>
      <c r="H85" s="27" t="str">
        <f>単語一覧!B256&amp;CHAR(10)&amp;"["&amp;単語一覧!D256&amp;"]"&amp;CHAR(10)&amp;CHAR(10)&amp;"【"&amp;単語一覧!G256&amp;"】P"&amp;単語一覧!C256</f>
        <v>southern
[sʌ́ðərn]
【中3】P120</v>
      </c>
      <c r="J85" s="25" t="s">
        <v>813</v>
      </c>
    </row>
    <row r="86" spans="1:12" ht="85.15" customHeight="1">
      <c r="A86" s="24">
        <v>250</v>
      </c>
      <c r="B86" s="25" t="s">
        <v>813</v>
      </c>
      <c r="D86" s="27" t="str">
        <f>単語一覧!B248&amp;CHAR(10)&amp;"["&amp;単語一覧!D248&amp;"]"&amp;CHAR(10)&amp;CHAR(10)&amp;"【"&amp;単語一覧!G248&amp;"】P"&amp;単語一覧!C248</f>
        <v>quiet
[kwáiət]
【中3】P119</v>
      </c>
      <c r="F86" s="25" t="s">
        <v>813</v>
      </c>
      <c r="H86" s="27" t="str">
        <f>単語一覧!B257&amp;CHAR(10)&amp;"["&amp;単語一覧!D257&amp;"]"&amp;CHAR(10)&amp;CHAR(10)&amp;"【"&amp;単語一覧!G257&amp;"】P"&amp;単語一覧!C257</f>
        <v>present
[préznt]
【中3】P121</v>
      </c>
      <c r="J86" s="25" t="s">
        <v>813</v>
      </c>
    </row>
    <row r="87" spans="1:12" ht="85.15" customHeight="1">
      <c r="A87" s="24">
        <v>253</v>
      </c>
      <c r="B87" s="25" t="s">
        <v>813</v>
      </c>
      <c r="D87" s="27" t="str">
        <f>単語一覧!B249&amp;CHAR(10)&amp;"["&amp;単語一覧!D249&amp;"]"&amp;CHAR(10)&amp;CHAR(10)&amp;"【"&amp;単語一覧!G249&amp;"】P"&amp;単語一覧!C249</f>
        <v>trouble
[trʌ́bl]
【中3】P119</v>
      </c>
      <c r="F87" s="25" t="s">
        <v>813</v>
      </c>
      <c r="H87" s="27" t="str">
        <f>単語一覧!B258&amp;CHAR(10)&amp;"["&amp;単語一覧!D258&amp;"]"&amp;CHAR(10)&amp;CHAR(10)&amp;"【"&amp;単語一覧!G258&amp;"】P"&amp;単語一覧!C258</f>
        <v>land
[lǽnd]
【中3】P118 119</v>
      </c>
      <c r="J87" s="25" t="s">
        <v>813</v>
      </c>
    </row>
    <row r="88" spans="1:12" ht="85.15" customHeight="1">
      <c r="A88" s="24">
        <v>256</v>
      </c>
      <c r="B88" s="25" t="s">
        <v>813</v>
      </c>
      <c r="D88" s="27" t="str">
        <f>単語一覧!B250&amp;CHAR(10)&amp;"["&amp;単語一覧!D250&amp;"]"&amp;CHAR(10)&amp;CHAR(10)&amp;"【"&amp;単語一覧!G250&amp;"】P"&amp;単語一覧!C250</f>
        <v>elementary
[èləméntəri]
【中3】P120</v>
      </c>
      <c r="F88" s="25" t="s">
        <v>813</v>
      </c>
      <c r="H88" s="27" t="str">
        <f>単語一覧!B259&amp;CHAR(10)&amp;"["&amp;単語一覧!D259&amp;"]"&amp;CHAR(10)&amp;CHAR(10)&amp;"【"&amp;単語一覧!G259&amp;"】P"&amp;単語一覧!C259</f>
        <v>cheer
[tʃíər]
【中3】P28 119</v>
      </c>
      <c r="J88" s="25" t="s">
        <v>813</v>
      </c>
    </row>
    <row r="89" spans="1:12" ht="85.15" customHeight="1">
      <c r="A89" s="24">
        <v>259</v>
      </c>
      <c r="B89" s="25" t="s">
        <v>813</v>
      </c>
      <c r="D89" s="27" t="str">
        <f>単語一覧!B251&amp;CHAR(10)&amp;"["&amp;単語一覧!D251&amp;"]"&amp;CHAR(10)&amp;CHAR(10)&amp;"【"&amp;単語一覧!G251&amp;"】P"&amp;単語一覧!C251</f>
        <v>grade
[ɡréid]
【中3】P120</v>
      </c>
      <c r="F89" s="25" t="s">
        <v>813</v>
      </c>
      <c r="H89" s="27" t="str">
        <f>単語一覧!B260&amp;CHAR(10)&amp;"["&amp;単語一覧!D260&amp;"]"&amp;CHAR(10)&amp;CHAR(10)&amp;"【"&amp;単語一覧!G260&amp;"】P"&amp;単語一覧!C260</f>
        <v>lose
[lúːz]
【中3】P28 68</v>
      </c>
      <c r="J89" s="25" t="s">
        <v>813</v>
      </c>
    </row>
    <row r="90" spans="1:12" ht="85.15" customHeight="1">
      <c r="A90" s="24">
        <v>262</v>
      </c>
      <c r="B90" s="25" t="s">
        <v>813</v>
      </c>
      <c r="D90" s="27" t="str">
        <f>単語一覧!B252&amp;CHAR(10)&amp;"["&amp;単語一覧!D252&amp;"]"&amp;CHAR(10)&amp;CHAR(10)&amp;"【"&amp;単語一覧!G252&amp;"】P"&amp;単語一覧!C252</f>
        <v>island
[áilənd]
【中3】P120</v>
      </c>
      <c r="F90" s="25" t="s">
        <v>813</v>
      </c>
      <c r="H90" s="27" t="str">
        <f>単語一覧!B261&amp;CHAR(10)&amp;"["&amp;単語一覧!D261&amp;"]"&amp;CHAR(10)&amp;CHAR(10)&amp;"【"&amp;単語一覧!G261&amp;"】P"&amp;単語一覧!C261</f>
        <v>since
[síns]
【中3】P36 42</v>
      </c>
      <c r="J90" s="25" t="s">
        <v>813</v>
      </c>
    </row>
    <row r="91" spans="1:12" ht="85.15" customHeight="1">
      <c r="A91" s="24">
        <v>265</v>
      </c>
      <c r="B91" s="25" t="s">
        <v>813</v>
      </c>
      <c r="D91" s="27" t="str">
        <f>単語一覧!B253&amp;CHAR(10)&amp;"["&amp;単語一覧!D253&amp;"]"&amp;CHAR(10)&amp;CHAR(10)&amp;"【"&amp;単語一覧!G253&amp;"】P"&amp;単語一覧!C253</f>
        <v>journalist
[dʒə́ːrnəlist]
【中3】P120</v>
      </c>
      <c r="F91" s="25" t="s">
        <v>813</v>
      </c>
      <c r="H91" s="27" t="str">
        <f>単語一覧!B262&amp;CHAR(10)&amp;"["&amp;単語一覧!D262&amp;"]"&amp;CHAR(10)&amp;CHAR(10)&amp;"【"&amp;単語一覧!G262&amp;"】P"&amp;単語一覧!C262</f>
        <v>waste
[wéist]
【中3】P53 112</v>
      </c>
      <c r="J91" s="25" t="s">
        <v>813</v>
      </c>
    </row>
    <row r="92" spans="1:12" ht="85.15" customHeight="1">
      <c r="A92" s="24">
        <v>268</v>
      </c>
      <c r="B92" s="25" t="s">
        <v>813</v>
      </c>
      <c r="D92" s="27" t="str">
        <f>単語一覧!B254&amp;CHAR(10)&amp;"["&amp;単語一覧!D254&amp;"]"&amp;CHAR(10)&amp;CHAR(10)&amp;"【"&amp;単語一覧!G254&amp;"】P"&amp;単語一覧!C254</f>
        <v>past
[pǽst]
【中3】P120</v>
      </c>
      <c r="E92" s="33"/>
      <c r="F92" s="25" t="s">
        <v>813</v>
      </c>
      <c r="H92" s="27" t="str">
        <f>単語一覧!B263&amp;CHAR(10)&amp;"["&amp;単語一覧!D263&amp;"]"&amp;CHAR(10)&amp;CHAR(10)&amp;"【"&amp;単語一覧!G263&amp;"】P"&amp;単語一覧!C263</f>
        <v>into
[íntuː]
【中3】P92 116</v>
      </c>
      <c r="J92" s="25" t="s">
        <v>813</v>
      </c>
    </row>
    <row r="93" spans="1:12" ht="85.15" customHeight="1">
      <c r="A93" s="24">
        <v>271</v>
      </c>
      <c r="B93" s="25" t="s">
        <v>813</v>
      </c>
      <c r="D93" s="27" t="str">
        <f>単語一覧!B273&amp;CHAR(10)&amp;"["&amp;単語一覧!D273&amp;"]"&amp;CHAR(10)&amp;CHAR(10)&amp;"【"&amp;単語一覧!G273&amp;"】P"&amp;単語一覧!C273</f>
        <v xml:space="preserve">
[]
【】P</v>
      </c>
      <c r="F93" s="25" t="s">
        <v>813</v>
      </c>
      <c r="H93" s="27" t="str">
        <f>単語一覧!B282&amp;CHAR(10)&amp;"["&amp;単語一覧!D282&amp;"]"&amp;CHAR(10)&amp;CHAR(10)&amp;"【"&amp;単語一覧!G282&amp;"】P"&amp;単語一覧!C282</f>
        <v xml:space="preserve">
[]
【】P</v>
      </c>
      <c r="J93" s="25" t="s">
        <v>813</v>
      </c>
      <c r="L93" s="27" t="str">
        <f>単語一覧!B291&amp;CHAR(10)&amp;"["&amp;単語一覧!D291&amp;"]"&amp;CHAR(10)&amp;CHAR(10)&amp;"【"&amp;単語一覧!G291&amp;"】P"&amp;単語一覧!C291</f>
        <v xml:space="preserve">
[]
【】P</v>
      </c>
    </row>
    <row r="94" spans="1:12" ht="85.15" customHeight="1">
      <c r="A94" s="24">
        <v>274</v>
      </c>
      <c r="B94" s="25" t="s">
        <v>813</v>
      </c>
      <c r="D94" s="27" t="str">
        <f>単語一覧!B274&amp;CHAR(10)&amp;"["&amp;単語一覧!D274&amp;"]"&amp;CHAR(10)&amp;CHAR(10)&amp;"【"&amp;単語一覧!G274&amp;"】P"&amp;単語一覧!C274</f>
        <v xml:space="preserve">
[]
【】P</v>
      </c>
      <c r="F94" s="25" t="s">
        <v>813</v>
      </c>
      <c r="H94" s="27" t="str">
        <f>単語一覧!B283&amp;CHAR(10)&amp;"["&amp;単語一覧!D283&amp;"]"&amp;CHAR(10)&amp;CHAR(10)&amp;"【"&amp;単語一覧!G283&amp;"】P"&amp;単語一覧!C283</f>
        <v xml:space="preserve">
[]
【】P</v>
      </c>
      <c r="J94" s="25" t="s">
        <v>813</v>
      </c>
      <c r="L94" s="27" t="str">
        <f>単語一覧!B292&amp;CHAR(10)&amp;"["&amp;単語一覧!D292&amp;"]"&amp;CHAR(10)&amp;CHAR(10)&amp;"【"&amp;単語一覧!G292&amp;"】P"&amp;単語一覧!C292</f>
        <v xml:space="preserve">
[]
【】P</v>
      </c>
    </row>
    <row r="95" spans="1:12" ht="85.15" customHeight="1">
      <c r="A95" s="24">
        <v>277</v>
      </c>
      <c r="B95" s="25" t="s">
        <v>813</v>
      </c>
      <c r="D95" s="27" t="str">
        <f>単語一覧!B275&amp;CHAR(10)&amp;"["&amp;単語一覧!D275&amp;"]"&amp;CHAR(10)&amp;CHAR(10)&amp;"【"&amp;単語一覧!G275&amp;"】P"&amp;単語一覧!C275</f>
        <v xml:space="preserve">
[]
【】P</v>
      </c>
      <c r="F95" s="25" t="s">
        <v>813</v>
      </c>
      <c r="H95" s="27" t="str">
        <f>単語一覧!B284&amp;CHAR(10)&amp;"["&amp;単語一覧!D284&amp;"]"&amp;CHAR(10)&amp;CHAR(10)&amp;"【"&amp;単語一覧!G284&amp;"】P"&amp;単語一覧!C284</f>
        <v xml:space="preserve">
[]
【】P</v>
      </c>
      <c r="J95" s="25" t="s">
        <v>813</v>
      </c>
      <c r="L95" s="27" t="str">
        <f>単語一覧!B293&amp;CHAR(10)&amp;"["&amp;単語一覧!D293&amp;"]"&amp;CHAR(10)&amp;CHAR(10)&amp;"【"&amp;単語一覧!G293&amp;"】P"&amp;単語一覧!C293</f>
        <v xml:space="preserve">
[]
【】P</v>
      </c>
    </row>
    <row r="96" spans="1:12" ht="85.15" customHeight="1">
      <c r="A96" s="24">
        <v>280</v>
      </c>
      <c r="B96" s="25" t="s">
        <v>813</v>
      </c>
      <c r="D96" s="27" t="str">
        <f>単語一覧!B276&amp;CHAR(10)&amp;"["&amp;単語一覧!D276&amp;"]"&amp;CHAR(10)&amp;CHAR(10)&amp;"【"&amp;単語一覧!G276&amp;"】P"&amp;単語一覧!C276</f>
        <v xml:space="preserve">
[]
【】P</v>
      </c>
      <c r="F96" s="25" t="s">
        <v>813</v>
      </c>
      <c r="H96" s="27" t="str">
        <f>単語一覧!B285&amp;CHAR(10)&amp;"["&amp;単語一覧!D285&amp;"]"&amp;CHAR(10)&amp;CHAR(10)&amp;"【"&amp;単語一覧!G285&amp;"】P"&amp;単語一覧!C285</f>
        <v xml:space="preserve">
[]
【】P</v>
      </c>
      <c r="J96" s="25" t="s">
        <v>813</v>
      </c>
      <c r="L96" s="27" t="str">
        <f>単語一覧!B294&amp;CHAR(10)&amp;"["&amp;単語一覧!D294&amp;"]"&amp;CHAR(10)&amp;CHAR(10)&amp;"【"&amp;単語一覧!G294&amp;"】P"&amp;単語一覧!C294</f>
        <v xml:space="preserve">
[]
【】P</v>
      </c>
    </row>
    <row r="97" spans="1:12" ht="85.15" customHeight="1">
      <c r="A97" s="24">
        <v>283</v>
      </c>
      <c r="B97" s="25" t="s">
        <v>813</v>
      </c>
      <c r="D97" s="27" t="str">
        <f>単語一覧!B277&amp;CHAR(10)&amp;"["&amp;単語一覧!D277&amp;"]"&amp;CHAR(10)&amp;CHAR(10)&amp;"【"&amp;単語一覧!G277&amp;"】P"&amp;単語一覧!C277</f>
        <v xml:space="preserve">
[]
【】P</v>
      </c>
      <c r="F97" s="25" t="s">
        <v>813</v>
      </c>
      <c r="H97" s="27" t="str">
        <f>単語一覧!B286&amp;CHAR(10)&amp;"["&amp;単語一覧!D286&amp;"]"&amp;CHAR(10)&amp;CHAR(10)&amp;"【"&amp;単語一覧!G286&amp;"】P"&amp;単語一覧!C286</f>
        <v xml:space="preserve">
[]
【】P</v>
      </c>
      <c r="J97" s="25" t="s">
        <v>813</v>
      </c>
      <c r="L97" s="27" t="str">
        <f>単語一覧!B295&amp;CHAR(10)&amp;"["&amp;単語一覧!D295&amp;"]"&amp;CHAR(10)&amp;CHAR(10)&amp;"【"&amp;単語一覧!G295&amp;"】P"&amp;単語一覧!C295</f>
        <v xml:space="preserve">
[]
【】P</v>
      </c>
    </row>
    <row r="98" spans="1:12" ht="85.15" customHeight="1">
      <c r="A98" s="24">
        <v>286</v>
      </c>
      <c r="B98" s="25" t="s">
        <v>813</v>
      </c>
      <c r="D98" s="27" t="str">
        <f>単語一覧!B278&amp;CHAR(10)&amp;"["&amp;単語一覧!D278&amp;"]"&amp;CHAR(10)&amp;CHAR(10)&amp;"【"&amp;単語一覧!G278&amp;"】P"&amp;単語一覧!C278</f>
        <v xml:space="preserve">
[]
【】P</v>
      </c>
      <c r="F98" s="25" t="s">
        <v>813</v>
      </c>
      <c r="H98" s="27" t="str">
        <f>単語一覧!B287&amp;CHAR(10)&amp;"["&amp;単語一覧!D287&amp;"]"&amp;CHAR(10)&amp;CHAR(10)&amp;"【"&amp;単語一覧!G287&amp;"】P"&amp;単語一覧!C287</f>
        <v xml:space="preserve">
[]
【】P</v>
      </c>
      <c r="J98" s="25" t="s">
        <v>813</v>
      </c>
      <c r="L98" s="27" t="str">
        <f>単語一覧!B296&amp;CHAR(10)&amp;"["&amp;単語一覧!D296&amp;"]"&amp;CHAR(10)&amp;CHAR(10)&amp;"【"&amp;単語一覧!G296&amp;"】P"&amp;単語一覧!C296</f>
        <v xml:space="preserve">
[]
【】P</v>
      </c>
    </row>
    <row r="99" spans="1:12" ht="85.15" customHeight="1">
      <c r="A99" s="24">
        <v>289</v>
      </c>
      <c r="B99" s="25" t="s">
        <v>813</v>
      </c>
      <c r="D99" s="27" t="str">
        <f>単語一覧!B279&amp;CHAR(10)&amp;"["&amp;単語一覧!D279&amp;"]"&amp;CHAR(10)&amp;CHAR(10)&amp;"【"&amp;単語一覧!G279&amp;"】P"&amp;単語一覧!C279</f>
        <v xml:space="preserve">
[]
【】P</v>
      </c>
      <c r="F99" s="25" t="s">
        <v>813</v>
      </c>
      <c r="H99" s="27" t="str">
        <f>単語一覧!B288&amp;CHAR(10)&amp;"["&amp;単語一覧!D288&amp;"]"&amp;CHAR(10)&amp;CHAR(10)&amp;"【"&amp;単語一覧!G288&amp;"】P"&amp;単語一覧!C288</f>
        <v xml:space="preserve">
[]
【】P</v>
      </c>
      <c r="J99" s="25" t="s">
        <v>813</v>
      </c>
      <c r="L99" s="27" t="str">
        <f>単語一覧!B297&amp;CHAR(10)&amp;"["&amp;単語一覧!D297&amp;"]"&amp;CHAR(10)&amp;CHAR(10)&amp;"【"&amp;単語一覧!G297&amp;"】P"&amp;単語一覧!C297</f>
        <v xml:space="preserve">
[]
【】P</v>
      </c>
    </row>
    <row r="100" spans="1:12" ht="85.15" customHeight="1">
      <c r="A100" s="24">
        <v>292</v>
      </c>
      <c r="B100" s="25" t="s">
        <v>813</v>
      </c>
      <c r="D100" s="27" t="str">
        <f>単語一覧!B280&amp;CHAR(10)&amp;"["&amp;単語一覧!D280&amp;"]"&amp;CHAR(10)&amp;CHAR(10)&amp;"【"&amp;単語一覧!G280&amp;"】P"&amp;単語一覧!C280</f>
        <v xml:space="preserve">
[]
【】P</v>
      </c>
      <c r="F100" s="25" t="s">
        <v>813</v>
      </c>
      <c r="H100" s="27" t="str">
        <f>単語一覧!B289&amp;CHAR(10)&amp;"["&amp;単語一覧!D289&amp;"]"&amp;CHAR(10)&amp;CHAR(10)&amp;"【"&amp;単語一覧!G289&amp;"】P"&amp;単語一覧!C289</f>
        <v xml:space="preserve">
[]
【】P</v>
      </c>
      <c r="J100" s="25" t="s">
        <v>813</v>
      </c>
      <c r="L100" s="27" t="str">
        <f>単語一覧!B298&amp;CHAR(10)&amp;"["&amp;単語一覧!D298&amp;"]"&amp;CHAR(10)&amp;CHAR(10)&amp;"【"&amp;単語一覧!G298&amp;"】P"&amp;単語一覧!C298</f>
        <v xml:space="preserve">
[]
【】P</v>
      </c>
    </row>
    <row r="101" spans="1:12" ht="85.15" customHeight="1">
      <c r="A101" s="24">
        <v>295</v>
      </c>
      <c r="B101" s="25" t="s">
        <v>813</v>
      </c>
      <c r="D101" s="27" t="str">
        <f>単語一覧!B281&amp;CHAR(10)&amp;"["&amp;単語一覧!D281&amp;"]"&amp;CHAR(10)&amp;CHAR(10)&amp;"【"&amp;単語一覧!G281&amp;"】P"&amp;単語一覧!C281</f>
        <v xml:space="preserve">
[]
【】P</v>
      </c>
      <c r="F101" s="25" t="s">
        <v>813</v>
      </c>
      <c r="H101" s="27" t="str">
        <f>単語一覧!B290&amp;CHAR(10)&amp;"["&amp;単語一覧!D290&amp;"]"&amp;CHAR(10)&amp;CHAR(10)&amp;"【"&amp;単語一覧!G290&amp;"】P"&amp;単語一覧!C290</f>
        <v xml:space="preserve">
[]
【】P</v>
      </c>
      <c r="J101" s="25" t="s">
        <v>813</v>
      </c>
      <c r="L101" s="27" t="str">
        <f>単語一覧!B299&amp;CHAR(10)&amp;"["&amp;単語一覧!D299&amp;"]"&amp;CHAR(10)&amp;CHAR(10)&amp;"【"&amp;単語一覧!G299&amp;"】P"&amp;単語一覧!C299</f>
        <v xml:space="preserve">
[]
【】P</v>
      </c>
    </row>
    <row r="102" spans="1:12" ht="85.15" customHeight="1">
      <c r="A102" s="24">
        <v>298</v>
      </c>
      <c r="B102" s="25" t="s">
        <v>813</v>
      </c>
      <c r="D102" s="27" t="str">
        <f>単語一覧!B300&amp;CHAR(10)&amp;"["&amp;単語一覧!D300&amp;"]"&amp;CHAR(10)&amp;CHAR(10)&amp;"【"&amp;単語一覧!G300&amp;"】P"&amp;単語一覧!C300</f>
        <v xml:space="preserve">
[]
【】P</v>
      </c>
      <c r="E102" s="33"/>
      <c r="F102" s="25" t="s">
        <v>813</v>
      </c>
      <c r="H102" s="27" t="str">
        <f>単語一覧!B309&amp;CHAR(10)&amp;"["&amp;単語一覧!D309&amp;"]"&amp;CHAR(10)&amp;CHAR(10)&amp;"【"&amp;単語一覧!G309&amp;"】P"&amp;単語一覧!C309</f>
        <v xml:space="preserve">
[]
【】P</v>
      </c>
      <c r="J102" s="25" t="s">
        <v>813</v>
      </c>
      <c r="L102" s="27" t="str">
        <f>単語一覧!B318&amp;CHAR(10)&amp;"["&amp;単語一覧!D318&amp;"]"&amp;CHAR(10)&amp;CHAR(10)&amp;"【"&amp;単語一覧!G318&amp;"】P"&amp;単語一覧!C318</f>
        <v xml:space="preserve">
[]
【】P</v>
      </c>
    </row>
    <row r="103" spans="1:12" ht="85.15" customHeight="1">
      <c r="A103" s="24">
        <v>301</v>
      </c>
      <c r="B103" s="25" t="s">
        <v>813</v>
      </c>
      <c r="D103" s="27" t="str">
        <f>単語一覧!B301&amp;CHAR(10)&amp;"["&amp;単語一覧!D301&amp;"]"&amp;CHAR(10)&amp;CHAR(10)&amp;"【"&amp;単語一覧!G301&amp;"】P"&amp;単語一覧!C301</f>
        <v xml:space="preserve">
[]
【】P</v>
      </c>
      <c r="F103" s="25" t="s">
        <v>813</v>
      </c>
      <c r="H103" s="27" t="str">
        <f>単語一覧!B310&amp;CHAR(10)&amp;"["&amp;単語一覧!D310&amp;"]"&amp;CHAR(10)&amp;CHAR(10)&amp;"【"&amp;単語一覧!G310&amp;"】P"&amp;単語一覧!C310</f>
        <v xml:space="preserve">
[]
【】P</v>
      </c>
      <c r="J103" s="25" t="s">
        <v>813</v>
      </c>
      <c r="L103" s="27" t="str">
        <f>単語一覧!B319&amp;CHAR(10)&amp;"["&amp;単語一覧!D319&amp;"]"&amp;CHAR(10)&amp;CHAR(10)&amp;"【"&amp;単語一覧!G319&amp;"】P"&amp;単語一覧!C319</f>
        <v xml:space="preserve">
[]
【】P</v>
      </c>
    </row>
    <row r="104" spans="1:12" ht="85.15" customHeight="1">
      <c r="A104" s="24">
        <v>304</v>
      </c>
      <c r="B104" s="25" t="s">
        <v>813</v>
      </c>
      <c r="D104" s="27" t="str">
        <f>単語一覧!B302&amp;CHAR(10)&amp;"["&amp;単語一覧!D302&amp;"]"&amp;CHAR(10)&amp;CHAR(10)&amp;"【"&amp;単語一覧!G302&amp;"】P"&amp;単語一覧!C302</f>
        <v xml:space="preserve">
[]
【】P</v>
      </c>
      <c r="F104" s="25" t="s">
        <v>813</v>
      </c>
      <c r="H104" s="27" t="str">
        <f>単語一覧!B311&amp;CHAR(10)&amp;"["&amp;単語一覧!D311&amp;"]"&amp;CHAR(10)&amp;CHAR(10)&amp;"【"&amp;単語一覧!G311&amp;"】P"&amp;単語一覧!C311</f>
        <v xml:space="preserve">
[]
【】P</v>
      </c>
      <c r="J104" s="25" t="s">
        <v>813</v>
      </c>
      <c r="L104" s="27" t="str">
        <f>単語一覧!B320&amp;CHAR(10)&amp;"["&amp;単語一覧!D320&amp;"]"&amp;CHAR(10)&amp;CHAR(10)&amp;"【"&amp;単語一覧!G320&amp;"】P"&amp;単語一覧!C320</f>
        <v xml:space="preserve">
[]
【】P</v>
      </c>
    </row>
    <row r="105" spans="1:12" ht="85.15" customHeight="1">
      <c r="A105" s="24">
        <v>307</v>
      </c>
      <c r="B105" s="25" t="s">
        <v>813</v>
      </c>
      <c r="D105" s="27" t="str">
        <f>単語一覧!B303&amp;CHAR(10)&amp;"["&amp;単語一覧!D303&amp;"]"&amp;CHAR(10)&amp;CHAR(10)&amp;"【"&amp;単語一覧!G303&amp;"】P"&amp;単語一覧!C303</f>
        <v xml:space="preserve">
[]
【】P</v>
      </c>
      <c r="F105" s="25" t="s">
        <v>813</v>
      </c>
      <c r="H105" s="27" t="str">
        <f>単語一覧!B312&amp;CHAR(10)&amp;"["&amp;単語一覧!D312&amp;"]"&amp;CHAR(10)&amp;CHAR(10)&amp;"【"&amp;単語一覧!G312&amp;"】P"&amp;単語一覧!C312</f>
        <v xml:space="preserve">
[]
【】P</v>
      </c>
      <c r="J105" s="25" t="s">
        <v>813</v>
      </c>
      <c r="L105" s="27" t="str">
        <f>単語一覧!B321&amp;CHAR(10)&amp;"["&amp;単語一覧!D321&amp;"]"&amp;CHAR(10)&amp;CHAR(10)&amp;"【"&amp;単語一覧!G321&amp;"】P"&amp;単語一覧!C321</f>
        <v xml:space="preserve">
[]
【】P</v>
      </c>
    </row>
    <row r="106" spans="1:12" ht="85.15" customHeight="1">
      <c r="A106" s="24">
        <v>310</v>
      </c>
      <c r="B106" s="25" t="s">
        <v>813</v>
      </c>
      <c r="D106" s="27" t="str">
        <f>単語一覧!B304&amp;CHAR(10)&amp;"["&amp;単語一覧!D304&amp;"]"&amp;CHAR(10)&amp;CHAR(10)&amp;"【"&amp;単語一覧!G304&amp;"】P"&amp;単語一覧!C304</f>
        <v xml:space="preserve">
[]
【】P</v>
      </c>
      <c r="F106" s="25" t="s">
        <v>813</v>
      </c>
      <c r="H106" s="27" t="str">
        <f>単語一覧!B313&amp;CHAR(10)&amp;"["&amp;単語一覧!D313&amp;"]"&amp;CHAR(10)&amp;CHAR(10)&amp;"【"&amp;単語一覧!G313&amp;"】P"&amp;単語一覧!C313</f>
        <v xml:space="preserve">
[]
【】P</v>
      </c>
      <c r="J106" s="25" t="s">
        <v>813</v>
      </c>
      <c r="L106" s="27" t="str">
        <f>単語一覧!B322&amp;CHAR(10)&amp;"["&amp;単語一覧!D322&amp;"]"&amp;CHAR(10)&amp;CHAR(10)&amp;"【"&amp;単語一覧!G322&amp;"】P"&amp;単語一覧!C322</f>
        <v xml:space="preserve">
[]
【】P</v>
      </c>
    </row>
    <row r="107" spans="1:12" ht="85.15" customHeight="1">
      <c r="A107" s="24">
        <v>313</v>
      </c>
      <c r="B107" s="25" t="s">
        <v>813</v>
      </c>
      <c r="D107" s="27" t="str">
        <f>単語一覧!B305&amp;CHAR(10)&amp;"["&amp;単語一覧!D305&amp;"]"&amp;CHAR(10)&amp;CHAR(10)&amp;"【"&amp;単語一覧!G305&amp;"】P"&amp;単語一覧!C305</f>
        <v xml:space="preserve">
[]
【】P</v>
      </c>
      <c r="F107" s="25" t="s">
        <v>813</v>
      </c>
      <c r="H107" s="27" t="str">
        <f>単語一覧!B314&amp;CHAR(10)&amp;"["&amp;単語一覧!D314&amp;"]"&amp;CHAR(10)&amp;CHAR(10)&amp;"【"&amp;単語一覧!G314&amp;"】P"&amp;単語一覧!C314</f>
        <v xml:space="preserve">
[]
【】P</v>
      </c>
      <c r="J107" s="25" t="s">
        <v>813</v>
      </c>
      <c r="L107" s="27" t="str">
        <f>単語一覧!B323&amp;CHAR(10)&amp;"["&amp;単語一覧!D323&amp;"]"&amp;CHAR(10)&amp;CHAR(10)&amp;"【"&amp;単語一覧!G323&amp;"】P"&amp;単語一覧!C323</f>
        <v xml:space="preserve">
[]
【】P</v>
      </c>
    </row>
    <row r="108" spans="1:12" ht="85.15" customHeight="1">
      <c r="A108" s="24">
        <v>316</v>
      </c>
      <c r="B108" s="25" t="s">
        <v>813</v>
      </c>
      <c r="D108" s="27" t="str">
        <f>単語一覧!B306&amp;CHAR(10)&amp;"["&amp;単語一覧!D306&amp;"]"&amp;CHAR(10)&amp;CHAR(10)&amp;"【"&amp;単語一覧!G306&amp;"】P"&amp;単語一覧!C306</f>
        <v xml:space="preserve">
[]
【】P</v>
      </c>
      <c r="F108" s="25" t="s">
        <v>813</v>
      </c>
      <c r="H108" s="27" t="str">
        <f>単語一覧!B315&amp;CHAR(10)&amp;"["&amp;単語一覧!D315&amp;"]"&amp;CHAR(10)&amp;CHAR(10)&amp;"【"&amp;単語一覧!G315&amp;"】P"&amp;単語一覧!C315</f>
        <v xml:space="preserve">
[]
【】P</v>
      </c>
      <c r="J108" s="25" t="s">
        <v>813</v>
      </c>
      <c r="L108" s="27" t="str">
        <f>単語一覧!B324&amp;CHAR(10)&amp;"["&amp;単語一覧!D324&amp;"]"&amp;CHAR(10)&amp;CHAR(10)&amp;"【"&amp;単語一覧!G324&amp;"】P"&amp;単語一覧!C324</f>
        <v xml:space="preserve">
[]
【】P</v>
      </c>
    </row>
    <row r="109" spans="1:12" ht="85.15" customHeight="1">
      <c r="A109" s="24">
        <v>319</v>
      </c>
      <c r="B109" s="25" t="s">
        <v>813</v>
      </c>
      <c r="D109" s="27" t="str">
        <f>単語一覧!B307&amp;CHAR(10)&amp;"["&amp;単語一覧!D307&amp;"]"&amp;CHAR(10)&amp;CHAR(10)&amp;"【"&amp;単語一覧!G307&amp;"】P"&amp;単語一覧!C307</f>
        <v xml:space="preserve">
[]
【】P</v>
      </c>
      <c r="F109" s="25" t="s">
        <v>813</v>
      </c>
      <c r="H109" s="27" t="str">
        <f>単語一覧!B316&amp;CHAR(10)&amp;"["&amp;単語一覧!D316&amp;"]"&amp;CHAR(10)&amp;CHAR(10)&amp;"【"&amp;単語一覧!G316&amp;"】P"&amp;単語一覧!C316</f>
        <v xml:space="preserve">
[]
【】P</v>
      </c>
      <c r="J109" s="25" t="s">
        <v>813</v>
      </c>
      <c r="L109" s="27" t="str">
        <f>単語一覧!B325&amp;CHAR(10)&amp;"["&amp;単語一覧!D325&amp;"]"&amp;CHAR(10)&amp;CHAR(10)&amp;"【"&amp;単語一覧!G325&amp;"】P"&amp;単語一覧!C325</f>
        <v xml:space="preserve">
[]
【】P</v>
      </c>
    </row>
    <row r="110" spans="1:12" ht="85.15" customHeight="1">
      <c r="A110" s="24">
        <v>322</v>
      </c>
      <c r="B110" s="25" t="s">
        <v>813</v>
      </c>
      <c r="D110" s="27" t="str">
        <f>単語一覧!B308&amp;CHAR(10)&amp;"["&amp;単語一覧!D308&amp;"]"&amp;CHAR(10)&amp;CHAR(10)&amp;"【"&amp;単語一覧!G308&amp;"】P"&amp;単語一覧!C308</f>
        <v xml:space="preserve">
[]
【】P</v>
      </c>
      <c r="F110" s="25" t="s">
        <v>813</v>
      </c>
      <c r="H110" s="27" t="str">
        <f>単語一覧!B317&amp;CHAR(10)&amp;"["&amp;単語一覧!D317&amp;"]"&amp;CHAR(10)&amp;CHAR(10)&amp;"【"&amp;単語一覧!G317&amp;"】P"&amp;単語一覧!C317</f>
        <v xml:space="preserve">
[]
【】P</v>
      </c>
      <c r="J110" s="25" t="s">
        <v>813</v>
      </c>
      <c r="L110" s="27" t="str">
        <f>単語一覧!B326&amp;CHAR(10)&amp;"["&amp;単語一覧!D326&amp;"]"&amp;CHAR(10)&amp;CHAR(10)&amp;"【"&amp;単語一覧!G326&amp;"】P"&amp;単語一覧!C326</f>
        <v xml:space="preserve">
[]
【】P</v>
      </c>
    </row>
    <row r="111" spans="1:12" ht="85.15" customHeight="1">
      <c r="A111" s="24">
        <v>325</v>
      </c>
      <c r="B111" s="25" t="s">
        <v>813</v>
      </c>
      <c r="D111" s="27" t="str">
        <f>単語一覧!B327&amp;CHAR(10)&amp;"["&amp;単語一覧!D327&amp;"]"&amp;CHAR(10)&amp;CHAR(10)&amp;"【"&amp;単語一覧!G327&amp;"】P"&amp;単語一覧!C327</f>
        <v xml:space="preserve">
[]
【】P</v>
      </c>
      <c r="F111" s="25" t="s">
        <v>813</v>
      </c>
      <c r="H111" s="27" t="str">
        <f>単語一覧!B336&amp;CHAR(10)&amp;"["&amp;単語一覧!D336&amp;"]"&amp;CHAR(10)&amp;CHAR(10)&amp;"【"&amp;単語一覧!G336&amp;"】P"&amp;単語一覧!C336</f>
        <v xml:space="preserve">
[]
【】P</v>
      </c>
      <c r="J111" s="25" t="s">
        <v>813</v>
      </c>
      <c r="L111" s="27" t="str">
        <f>単語一覧!B345&amp;CHAR(10)&amp;"["&amp;単語一覧!D345&amp;"]"&amp;CHAR(10)&amp;CHAR(10)&amp;"【"&amp;単語一覧!G345&amp;"】P"&amp;単語一覧!C345</f>
        <v xml:space="preserve">
[]
【】P</v>
      </c>
    </row>
    <row r="112" spans="1:12" ht="85.15" customHeight="1">
      <c r="A112" s="24">
        <v>328</v>
      </c>
      <c r="B112" s="25" t="s">
        <v>813</v>
      </c>
      <c r="D112" s="27" t="str">
        <f>単語一覧!B328&amp;CHAR(10)&amp;"["&amp;単語一覧!D328&amp;"]"&amp;CHAR(10)&amp;CHAR(10)&amp;"【"&amp;単語一覧!G328&amp;"】P"&amp;単語一覧!C328</f>
        <v xml:space="preserve">
[]
【】P</v>
      </c>
      <c r="E112" s="33"/>
      <c r="F112" s="25" t="s">
        <v>813</v>
      </c>
      <c r="H112" s="27" t="str">
        <f>単語一覧!B337&amp;CHAR(10)&amp;"["&amp;単語一覧!D337&amp;"]"&amp;CHAR(10)&amp;CHAR(10)&amp;"【"&amp;単語一覧!G337&amp;"】P"&amp;単語一覧!C337</f>
        <v xml:space="preserve">
[]
【】P</v>
      </c>
      <c r="J112" s="25" t="s">
        <v>813</v>
      </c>
      <c r="L112" s="27" t="str">
        <f>単語一覧!B346&amp;CHAR(10)&amp;"["&amp;単語一覧!D346&amp;"]"&amp;CHAR(10)&amp;CHAR(10)&amp;"【"&amp;単語一覧!G346&amp;"】P"&amp;単語一覧!C346</f>
        <v xml:space="preserve">
[]
【】P</v>
      </c>
    </row>
    <row r="113" spans="1:12" ht="85.15" customHeight="1">
      <c r="A113" s="24">
        <v>331</v>
      </c>
      <c r="B113" s="25" t="s">
        <v>813</v>
      </c>
      <c r="D113" s="27" t="str">
        <f>単語一覧!B329&amp;CHAR(10)&amp;"["&amp;単語一覧!D329&amp;"]"&amp;CHAR(10)&amp;CHAR(10)&amp;"【"&amp;単語一覧!G329&amp;"】P"&amp;単語一覧!C329</f>
        <v xml:space="preserve">
[]
【】P</v>
      </c>
      <c r="F113" s="25" t="s">
        <v>813</v>
      </c>
      <c r="H113" s="27" t="str">
        <f>単語一覧!B338&amp;CHAR(10)&amp;"["&amp;単語一覧!D338&amp;"]"&amp;CHAR(10)&amp;CHAR(10)&amp;"【"&amp;単語一覧!G338&amp;"】P"&amp;単語一覧!C338</f>
        <v xml:space="preserve">
[]
【】P</v>
      </c>
      <c r="J113" s="25" t="s">
        <v>813</v>
      </c>
      <c r="L113" s="27" t="str">
        <f>単語一覧!B347&amp;CHAR(10)&amp;"["&amp;単語一覧!D347&amp;"]"&amp;CHAR(10)&amp;CHAR(10)&amp;"【"&amp;単語一覧!G347&amp;"】P"&amp;単語一覧!C347</f>
        <v xml:space="preserve">
[]
【】P</v>
      </c>
    </row>
    <row r="114" spans="1:12" ht="85.15" customHeight="1">
      <c r="A114" s="24">
        <v>334</v>
      </c>
      <c r="B114" s="25" t="s">
        <v>813</v>
      </c>
      <c r="D114" s="27" t="str">
        <f>単語一覧!B330&amp;CHAR(10)&amp;"["&amp;単語一覧!D330&amp;"]"&amp;CHAR(10)&amp;CHAR(10)&amp;"【"&amp;単語一覧!G330&amp;"】P"&amp;単語一覧!C330</f>
        <v xml:space="preserve">
[]
【】P</v>
      </c>
      <c r="F114" s="25" t="s">
        <v>813</v>
      </c>
      <c r="H114" s="27" t="str">
        <f>単語一覧!B339&amp;CHAR(10)&amp;"["&amp;単語一覧!D339&amp;"]"&amp;CHAR(10)&amp;CHAR(10)&amp;"【"&amp;単語一覧!G339&amp;"】P"&amp;単語一覧!C339</f>
        <v xml:space="preserve">
[]
【】P</v>
      </c>
      <c r="J114" s="25" t="s">
        <v>813</v>
      </c>
      <c r="L114" s="27" t="str">
        <f>単語一覧!B348&amp;CHAR(10)&amp;"["&amp;単語一覧!D348&amp;"]"&amp;CHAR(10)&amp;CHAR(10)&amp;"【"&amp;単語一覧!G348&amp;"】P"&amp;単語一覧!C348</f>
        <v xml:space="preserve">
[]
【】P</v>
      </c>
    </row>
    <row r="115" spans="1:12" ht="85.15" customHeight="1">
      <c r="A115" s="24">
        <v>337</v>
      </c>
      <c r="B115" s="25" t="s">
        <v>813</v>
      </c>
      <c r="D115" s="27" t="str">
        <f>単語一覧!B331&amp;CHAR(10)&amp;"["&amp;単語一覧!D331&amp;"]"&amp;CHAR(10)&amp;CHAR(10)&amp;"【"&amp;単語一覧!G331&amp;"】P"&amp;単語一覧!C331</f>
        <v xml:space="preserve">
[]
【】P</v>
      </c>
      <c r="F115" s="25" t="s">
        <v>813</v>
      </c>
      <c r="H115" s="27" t="str">
        <f>単語一覧!B340&amp;CHAR(10)&amp;"["&amp;単語一覧!D340&amp;"]"&amp;CHAR(10)&amp;CHAR(10)&amp;"【"&amp;単語一覧!G340&amp;"】P"&amp;単語一覧!C340</f>
        <v xml:space="preserve">
[]
【】P</v>
      </c>
      <c r="J115" s="25" t="s">
        <v>813</v>
      </c>
      <c r="L115" s="27" t="str">
        <f>単語一覧!B349&amp;CHAR(10)&amp;"["&amp;単語一覧!D349&amp;"]"&amp;CHAR(10)&amp;CHAR(10)&amp;"【"&amp;単語一覧!G349&amp;"】P"&amp;単語一覧!C349</f>
        <v xml:space="preserve">
[]
【】P</v>
      </c>
    </row>
    <row r="116" spans="1:12" ht="85.15" customHeight="1">
      <c r="A116" s="24">
        <v>340</v>
      </c>
      <c r="B116" s="25" t="s">
        <v>813</v>
      </c>
      <c r="D116" s="27" t="str">
        <f>単語一覧!B332&amp;CHAR(10)&amp;"["&amp;単語一覧!D332&amp;"]"&amp;CHAR(10)&amp;CHAR(10)&amp;"【"&amp;単語一覧!G332&amp;"】P"&amp;単語一覧!C332</f>
        <v xml:space="preserve">
[]
【】P</v>
      </c>
      <c r="F116" s="25" t="s">
        <v>813</v>
      </c>
      <c r="H116" s="27" t="str">
        <f>単語一覧!B341&amp;CHAR(10)&amp;"["&amp;単語一覧!D341&amp;"]"&amp;CHAR(10)&amp;CHAR(10)&amp;"【"&amp;単語一覧!G341&amp;"】P"&amp;単語一覧!C341</f>
        <v xml:space="preserve">
[]
【】P</v>
      </c>
      <c r="J116" s="25" t="s">
        <v>813</v>
      </c>
      <c r="L116" s="27" t="str">
        <f>単語一覧!B350&amp;CHAR(10)&amp;"["&amp;単語一覧!D350&amp;"]"&amp;CHAR(10)&amp;CHAR(10)&amp;"【"&amp;単語一覧!G350&amp;"】P"&amp;単語一覧!C350</f>
        <v xml:space="preserve">
[]
【】P</v>
      </c>
    </row>
    <row r="117" spans="1:12" ht="85.15" customHeight="1">
      <c r="A117" s="24">
        <v>343</v>
      </c>
      <c r="B117" s="25" t="s">
        <v>813</v>
      </c>
      <c r="D117" s="27" t="str">
        <f>単語一覧!B333&amp;CHAR(10)&amp;"["&amp;単語一覧!D333&amp;"]"&amp;CHAR(10)&amp;CHAR(10)&amp;"【"&amp;単語一覧!G333&amp;"】P"&amp;単語一覧!C333</f>
        <v xml:space="preserve">
[]
【】P</v>
      </c>
      <c r="F117" s="25" t="s">
        <v>813</v>
      </c>
      <c r="H117" s="27" t="str">
        <f>単語一覧!B342&amp;CHAR(10)&amp;"["&amp;単語一覧!D342&amp;"]"&amp;CHAR(10)&amp;CHAR(10)&amp;"【"&amp;単語一覧!G342&amp;"】P"&amp;単語一覧!C342</f>
        <v xml:space="preserve">
[]
【】P</v>
      </c>
      <c r="J117" s="25" t="s">
        <v>813</v>
      </c>
      <c r="L117" s="27" t="str">
        <f>単語一覧!B351&amp;CHAR(10)&amp;"["&amp;単語一覧!D351&amp;"]"&amp;CHAR(10)&amp;CHAR(10)&amp;"【"&amp;単語一覧!G351&amp;"】P"&amp;単語一覧!C351</f>
        <v xml:space="preserve">
[]
【】P</v>
      </c>
    </row>
    <row r="118" spans="1:12" ht="85.15" customHeight="1">
      <c r="A118" s="24">
        <v>346</v>
      </c>
      <c r="B118" s="25" t="s">
        <v>813</v>
      </c>
      <c r="D118" s="27" t="str">
        <f>単語一覧!B334&amp;CHAR(10)&amp;"["&amp;単語一覧!D334&amp;"]"&amp;CHAR(10)&amp;CHAR(10)&amp;"【"&amp;単語一覧!G334&amp;"】P"&amp;単語一覧!C334</f>
        <v xml:space="preserve">
[]
【】P</v>
      </c>
      <c r="F118" s="25" t="s">
        <v>813</v>
      </c>
      <c r="H118" s="27" t="str">
        <f>単語一覧!B343&amp;CHAR(10)&amp;"["&amp;単語一覧!D343&amp;"]"&amp;CHAR(10)&amp;CHAR(10)&amp;"【"&amp;単語一覧!G343&amp;"】P"&amp;単語一覧!C343</f>
        <v xml:space="preserve">
[]
【】P</v>
      </c>
      <c r="J118" s="25" t="s">
        <v>813</v>
      </c>
      <c r="L118" s="27" t="str">
        <f>単語一覧!B352&amp;CHAR(10)&amp;"["&amp;単語一覧!D352&amp;"]"&amp;CHAR(10)&amp;CHAR(10)&amp;"【"&amp;単語一覧!G352&amp;"】P"&amp;単語一覧!C352</f>
        <v xml:space="preserve">
[]
【】P</v>
      </c>
    </row>
    <row r="119" spans="1:12" ht="85.15" customHeight="1">
      <c r="A119" s="24">
        <v>349</v>
      </c>
      <c r="B119" s="25" t="s">
        <v>813</v>
      </c>
      <c r="D119" s="27" t="str">
        <f>単語一覧!B335&amp;CHAR(10)&amp;"["&amp;単語一覧!D335&amp;"]"&amp;CHAR(10)&amp;CHAR(10)&amp;"【"&amp;単語一覧!G335&amp;"】P"&amp;単語一覧!C335</f>
        <v xml:space="preserve">
[]
【】P</v>
      </c>
      <c r="F119" s="25" t="s">
        <v>813</v>
      </c>
      <c r="H119" s="27" t="str">
        <f>単語一覧!B344&amp;CHAR(10)&amp;"["&amp;単語一覧!D344&amp;"]"&amp;CHAR(10)&amp;CHAR(10)&amp;"【"&amp;単語一覧!G344&amp;"】P"&amp;単語一覧!C344</f>
        <v xml:space="preserve">
[]
【】P</v>
      </c>
      <c r="J119" s="25" t="s">
        <v>813</v>
      </c>
      <c r="L119" s="27" t="str">
        <f>単語一覧!B353&amp;CHAR(10)&amp;"["&amp;単語一覧!D353&amp;"]"&amp;CHAR(10)&amp;CHAR(10)&amp;"【"&amp;単語一覧!G353&amp;"】P"&amp;単語一覧!C353</f>
        <v xml:space="preserve">
[]
【】P</v>
      </c>
    </row>
    <row r="120" spans="1:12" ht="85.15" customHeight="1">
      <c r="A120" s="24">
        <v>352</v>
      </c>
      <c r="B120" s="25" t="s">
        <v>813</v>
      </c>
      <c r="D120" s="27" t="str">
        <f>単語一覧!B354&amp;CHAR(10)&amp;"["&amp;単語一覧!D354&amp;"]"&amp;CHAR(10)&amp;CHAR(10)&amp;"【"&amp;単語一覧!G354&amp;"】P"&amp;単語一覧!C354</f>
        <v xml:space="preserve">
[]
【】P</v>
      </c>
      <c r="F120" s="25" t="s">
        <v>813</v>
      </c>
      <c r="H120" s="27" t="str">
        <f>単語一覧!B363&amp;CHAR(10)&amp;"["&amp;単語一覧!D363&amp;"]"&amp;CHAR(10)&amp;CHAR(10)&amp;"【"&amp;単語一覧!G363&amp;"】P"&amp;単語一覧!C363</f>
        <v xml:space="preserve">
[]
【】P</v>
      </c>
      <c r="J120" s="25" t="s">
        <v>813</v>
      </c>
      <c r="L120" s="27" t="str">
        <f>単語一覧!B372&amp;CHAR(10)&amp;"["&amp;単語一覧!D372&amp;"]"&amp;CHAR(10)&amp;CHAR(10)&amp;"【"&amp;単語一覧!G372&amp;"】P"&amp;単語一覧!C372</f>
        <v xml:space="preserve">
[]
【】P</v>
      </c>
    </row>
    <row r="121" spans="1:12" ht="85.15" customHeight="1">
      <c r="A121" s="24">
        <v>355</v>
      </c>
      <c r="B121" s="25" t="s">
        <v>813</v>
      </c>
      <c r="D121" s="27" t="str">
        <f>単語一覧!B355&amp;CHAR(10)&amp;"["&amp;単語一覧!D355&amp;"]"&amp;CHAR(10)&amp;CHAR(10)&amp;"【"&amp;単語一覧!G355&amp;"】P"&amp;単語一覧!C355</f>
        <v xml:space="preserve">
[]
【】P</v>
      </c>
      <c r="F121" s="25" t="s">
        <v>813</v>
      </c>
      <c r="H121" s="27" t="str">
        <f>単語一覧!B364&amp;CHAR(10)&amp;"["&amp;単語一覧!D364&amp;"]"&amp;CHAR(10)&amp;CHAR(10)&amp;"【"&amp;単語一覧!G364&amp;"】P"&amp;単語一覧!C364</f>
        <v xml:space="preserve">
[]
【】P</v>
      </c>
      <c r="J121" s="25" t="s">
        <v>813</v>
      </c>
      <c r="L121" s="27" t="str">
        <f>単語一覧!B373&amp;CHAR(10)&amp;"["&amp;単語一覧!D373&amp;"]"&amp;CHAR(10)&amp;CHAR(10)&amp;"【"&amp;単語一覧!G373&amp;"】P"&amp;単語一覧!C373</f>
        <v xml:space="preserve">
[]
【】P</v>
      </c>
    </row>
    <row r="122" spans="1:12" ht="85.15" customHeight="1">
      <c r="A122" s="24">
        <v>358</v>
      </c>
      <c r="B122" s="25" t="s">
        <v>813</v>
      </c>
      <c r="D122" s="27" t="str">
        <f>単語一覧!B356&amp;CHAR(10)&amp;"["&amp;単語一覧!D356&amp;"]"&amp;CHAR(10)&amp;CHAR(10)&amp;"【"&amp;単語一覧!G356&amp;"】P"&amp;単語一覧!C356</f>
        <v xml:space="preserve">
[]
【】P</v>
      </c>
      <c r="E122" s="33"/>
      <c r="F122" s="25" t="s">
        <v>813</v>
      </c>
      <c r="H122" s="27" t="str">
        <f>単語一覧!B365&amp;CHAR(10)&amp;"["&amp;単語一覧!D365&amp;"]"&amp;CHAR(10)&amp;CHAR(10)&amp;"【"&amp;単語一覧!G365&amp;"】P"&amp;単語一覧!C365</f>
        <v xml:space="preserve">
[]
【】P</v>
      </c>
      <c r="J122" s="25" t="s">
        <v>813</v>
      </c>
      <c r="L122" s="27" t="str">
        <f>単語一覧!B374&amp;CHAR(10)&amp;"["&amp;単語一覧!D374&amp;"]"&amp;CHAR(10)&amp;CHAR(10)&amp;"【"&amp;単語一覧!G374&amp;"】P"&amp;単語一覧!C374</f>
        <v xml:space="preserve">
[]
【】P</v>
      </c>
    </row>
    <row r="123" spans="1:12" ht="85.15" customHeight="1">
      <c r="A123" s="24">
        <v>361</v>
      </c>
      <c r="B123" s="25" t="s">
        <v>813</v>
      </c>
      <c r="D123" s="27" t="str">
        <f>単語一覧!B357&amp;CHAR(10)&amp;"["&amp;単語一覧!D357&amp;"]"&amp;CHAR(10)&amp;CHAR(10)&amp;"【"&amp;単語一覧!G357&amp;"】P"&amp;単語一覧!C357</f>
        <v xml:space="preserve">
[]
【】P</v>
      </c>
      <c r="F123" s="25" t="s">
        <v>813</v>
      </c>
      <c r="H123" s="27" t="str">
        <f>単語一覧!B366&amp;CHAR(10)&amp;"["&amp;単語一覧!D366&amp;"]"&amp;CHAR(10)&amp;CHAR(10)&amp;"【"&amp;単語一覧!G366&amp;"】P"&amp;単語一覧!C366</f>
        <v xml:space="preserve">
[]
【】P</v>
      </c>
      <c r="J123" s="25" t="s">
        <v>813</v>
      </c>
      <c r="L123" s="27" t="str">
        <f>単語一覧!B375&amp;CHAR(10)&amp;"["&amp;単語一覧!D375&amp;"]"&amp;CHAR(10)&amp;CHAR(10)&amp;"【"&amp;単語一覧!G375&amp;"】P"&amp;単語一覧!C375</f>
        <v xml:space="preserve">
[]
【】P</v>
      </c>
    </row>
    <row r="124" spans="1:12" ht="85.15" customHeight="1">
      <c r="A124" s="24">
        <v>364</v>
      </c>
      <c r="B124" s="25" t="s">
        <v>813</v>
      </c>
      <c r="D124" s="27" t="str">
        <f>単語一覧!B358&amp;CHAR(10)&amp;"["&amp;単語一覧!D358&amp;"]"&amp;CHAR(10)&amp;CHAR(10)&amp;"【"&amp;単語一覧!G358&amp;"】P"&amp;単語一覧!C358</f>
        <v xml:space="preserve">
[]
【】P</v>
      </c>
      <c r="F124" s="25" t="s">
        <v>813</v>
      </c>
      <c r="H124" s="27" t="str">
        <f>単語一覧!B367&amp;CHAR(10)&amp;"["&amp;単語一覧!D367&amp;"]"&amp;CHAR(10)&amp;CHAR(10)&amp;"【"&amp;単語一覧!G367&amp;"】P"&amp;単語一覧!C367</f>
        <v xml:space="preserve">
[]
【】P</v>
      </c>
      <c r="J124" s="25" t="s">
        <v>813</v>
      </c>
      <c r="L124" s="27" t="str">
        <f>単語一覧!B376&amp;CHAR(10)&amp;"["&amp;単語一覧!D376&amp;"]"&amp;CHAR(10)&amp;CHAR(10)&amp;"【"&amp;単語一覧!G376&amp;"】P"&amp;単語一覧!C376</f>
        <v xml:space="preserve">
[]
【】P</v>
      </c>
    </row>
    <row r="125" spans="1:12" ht="85.15" customHeight="1">
      <c r="A125" s="24">
        <v>367</v>
      </c>
      <c r="B125" s="25" t="s">
        <v>813</v>
      </c>
      <c r="D125" s="27" t="str">
        <f>単語一覧!B359&amp;CHAR(10)&amp;"["&amp;単語一覧!D359&amp;"]"&amp;CHAR(10)&amp;CHAR(10)&amp;"【"&amp;単語一覧!G359&amp;"】P"&amp;単語一覧!C359</f>
        <v xml:space="preserve">
[]
【】P</v>
      </c>
      <c r="F125" s="25" t="s">
        <v>813</v>
      </c>
      <c r="H125" s="27" t="str">
        <f>単語一覧!B368&amp;CHAR(10)&amp;"["&amp;単語一覧!D368&amp;"]"&amp;CHAR(10)&amp;CHAR(10)&amp;"【"&amp;単語一覧!G368&amp;"】P"&amp;単語一覧!C368</f>
        <v xml:space="preserve">
[]
【】P</v>
      </c>
      <c r="J125" s="25" t="s">
        <v>813</v>
      </c>
      <c r="L125" s="27" t="str">
        <f>単語一覧!B377&amp;CHAR(10)&amp;"["&amp;単語一覧!D377&amp;"]"&amp;CHAR(10)&amp;CHAR(10)&amp;"【"&amp;単語一覧!G377&amp;"】P"&amp;単語一覧!C377</f>
        <v xml:space="preserve">
[]
【】P</v>
      </c>
    </row>
    <row r="126" spans="1:12" ht="85.15" customHeight="1">
      <c r="A126" s="24">
        <v>370</v>
      </c>
      <c r="B126" s="25" t="s">
        <v>813</v>
      </c>
      <c r="D126" s="27" t="str">
        <f>単語一覧!B360&amp;CHAR(10)&amp;"["&amp;単語一覧!D360&amp;"]"&amp;CHAR(10)&amp;CHAR(10)&amp;"【"&amp;単語一覧!G360&amp;"】P"&amp;単語一覧!C360</f>
        <v xml:space="preserve">
[]
【】P</v>
      </c>
      <c r="F126" s="25" t="s">
        <v>813</v>
      </c>
      <c r="H126" s="27" t="str">
        <f>単語一覧!B369&amp;CHAR(10)&amp;"["&amp;単語一覧!D369&amp;"]"&amp;CHAR(10)&amp;CHAR(10)&amp;"【"&amp;単語一覧!G369&amp;"】P"&amp;単語一覧!C369</f>
        <v xml:space="preserve">
[]
【】P</v>
      </c>
      <c r="J126" s="25" t="s">
        <v>813</v>
      </c>
      <c r="L126" s="27" t="str">
        <f>単語一覧!B378&amp;CHAR(10)&amp;"["&amp;単語一覧!D378&amp;"]"&amp;CHAR(10)&amp;CHAR(10)&amp;"【"&amp;単語一覧!G378&amp;"】P"&amp;単語一覧!C378</f>
        <v xml:space="preserve">
[]
【】P</v>
      </c>
    </row>
    <row r="127" spans="1:12" ht="85.15" customHeight="1">
      <c r="A127" s="24">
        <v>373</v>
      </c>
      <c r="B127" s="25" t="s">
        <v>813</v>
      </c>
      <c r="D127" s="27" t="str">
        <f>単語一覧!B361&amp;CHAR(10)&amp;"["&amp;単語一覧!D361&amp;"]"&amp;CHAR(10)&amp;CHAR(10)&amp;"【"&amp;単語一覧!G361&amp;"】P"&amp;単語一覧!C361</f>
        <v xml:space="preserve">
[]
【】P</v>
      </c>
      <c r="F127" s="25" t="s">
        <v>813</v>
      </c>
      <c r="H127" s="27" t="str">
        <f>単語一覧!B370&amp;CHAR(10)&amp;"["&amp;単語一覧!D370&amp;"]"&amp;CHAR(10)&amp;CHAR(10)&amp;"【"&amp;単語一覧!G370&amp;"】P"&amp;単語一覧!C370</f>
        <v xml:space="preserve">
[]
【】P</v>
      </c>
      <c r="J127" s="25" t="s">
        <v>813</v>
      </c>
      <c r="L127" s="27" t="str">
        <f>単語一覧!B379&amp;CHAR(10)&amp;"["&amp;単語一覧!D379&amp;"]"&amp;CHAR(10)&amp;CHAR(10)&amp;"【"&amp;単語一覧!G379&amp;"】P"&amp;単語一覧!C379</f>
        <v xml:space="preserve">
[]
【】P</v>
      </c>
    </row>
    <row r="128" spans="1:12" ht="85.15" customHeight="1">
      <c r="A128" s="24">
        <v>376</v>
      </c>
      <c r="B128" s="25" t="s">
        <v>813</v>
      </c>
      <c r="D128" s="27" t="str">
        <f>単語一覧!B362&amp;CHAR(10)&amp;"["&amp;単語一覧!D362&amp;"]"&amp;CHAR(10)&amp;CHAR(10)&amp;"【"&amp;単語一覧!G362&amp;"】P"&amp;単語一覧!C362</f>
        <v xml:space="preserve">
[]
【】P</v>
      </c>
      <c r="F128" s="25" t="s">
        <v>813</v>
      </c>
      <c r="H128" s="27" t="str">
        <f>単語一覧!B371&amp;CHAR(10)&amp;"["&amp;単語一覧!D371&amp;"]"&amp;CHAR(10)&amp;CHAR(10)&amp;"【"&amp;単語一覧!G371&amp;"】P"&amp;単語一覧!C371</f>
        <v xml:space="preserve">
[]
【】P</v>
      </c>
      <c r="J128" s="25" t="s">
        <v>813</v>
      </c>
      <c r="L128" s="27" t="str">
        <f>単語一覧!B380&amp;CHAR(10)&amp;"["&amp;単語一覧!D380&amp;"]"&amp;CHAR(10)&amp;CHAR(10)&amp;"【"&amp;単語一覧!G380&amp;"】P"&amp;単語一覧!C380</f>
        <v xml:space="preserve">
[]
【】P</v>
      </c>
    </row>
    <row r="129" spans="1:12" ht="85.15" customHeight="1">
      <c r="A129" s="24">
        <v>379</v>
      </c>
      <c r="B129" s="25" t="s">
        <v>813</v>
      </c>
      <c r="D129" s="27" t="str">
        <f>単語一覧!B381&amp;CHAR(10)&amp;"["&amp;単語一覧!D381&amp;"]"&amp;CHAR(10)&amp;CHAR(10)&amp;"【"&amp;単語一覧!G381&amp;"】P"&amp;単語一覧!C381</f>
        <v xml:space="preserve">
[]
【】P</v>
      </c>
      <c r="F129" s="25" t="s">
        <v>813</v>
      </c>
      <c r="H129" s="27" t="str">
        <f>単語一覧!B390&amp;CHAR(10)&amp;"["&amp;単語一覧!D390&amp;"]"&amp;CHAR(10)&amp;CHAR(10)&amp;"【"&amp;単語一覧!G390&amp;"】P"&amp;単語一覧!C390</f>
        <v xml:space="preserve">
[]
【】P</v>
      </c>
      <c r="J129" s="25" t="s">
        <v>813</v>
      </c>
      <c r="L129" s="27" t="str">
        <f>単語一覧!B399&amp;CHAR(10)&amp;"["&amp;単語一覧!D399&amp;"]"&amp;CHAR(10)&amp;CHAR(10)&amp;"【"&amp;単語一覧!G399&amp;"】P"&amp;単語一覧!C399</f>
        <v xml:space="preserve">
[]
【】P</v>
      </c>
    </row>
    <row r="130" spans="1:12" ht="85.15" customHeight="1">
      <c r="A130" s="24">
        <v>382</v>
      </c>
      <c r="B130" s="25" t="s">
        <v>813</v>
      </c>
      <c r="D130" s="27" t="str">
        <f>単語一覧!B382&amp;CHAR(10)&amp;"["&amp;単語一覧!D382&amp;"]"&amp;CHAR(10)&amp;CHAR(10)&amp;"【"&amp;単語一覧!G382&amp;"】P"&amp;単語一覧!C382</f>
        <v xml:space="preserve">
[]
【】P</v>
      </c>
      <c r="F130" s="25" t="s">
        <v>813</v>
      </c>
      <c r="H130" s="27" t="str">
        <f>単語一覧!B391&amp;CHAR(10)&amp;"["&amp;単語一覧!D391&amp;"]"&amp;CHAR(10)&amp;CHAR(10)&amp;"【"&amp;単語一覧!G391&amp;"】P"&amp;単語一覧!C391</f>
        <v xml:space="preserve">
[]
【】P</v>
      </c>
      <c r="J130" s="25" t="s">
        <v>813</v>
      </c>
      <c r="L130" s="27" t="str">
        <f>単語一覧!B400&amp;CHAR(10)&amp;"["&amp;単語一覧!D400&amp;"]"&amp;CHAR(10)&amp;CHAR(10)&amp;"【"&amp;単語一覧!G400&amp;"】P"&amp;単語一覧!C400</f>
        <v xml:space="preserve">
[]
【】P</v>
      </c>
    </row>
    <row r="131" spans="1:12" ht="85.15" customHeight="1">
      <c r="A131" s="24">
        <v>385</v>
      </c>
      <c r="B131" s="25" t="s">
        <v>813</v>
      </c>
      <c r="D131" s="27" t="str">
        <f>単語一覧!B383&amp;CHAR(10)&amp;"["&amp;単語一覧!D383&amp;"]"&amp;CHAR(10)&amp;CHAR(10)&amp;"【"&amp;単語一覧!G383&amp;"】P"&amp;単語一覧!C383</f>
        <v xml:space="preserve">
[]
【】P</v>
      </c>
      <c r="F131" s="25" t="s">
        <v>813</v>
      </c>
      <c r="H131" s="27" t="str">
        <f>単語一覧!B392&amp;CHAR(10)&amp;"["&amp;単語一覧!D392&amp;"]"&amp;CHAR(10)&amp;CHAR(10)&amp;"【"&amp;単語一覧!G392&amp;"】P"&amp;単語一覧!C392</f>
        <v xml:space="preserve">
[]
【】P</v>
      </c>
      <c r="J131" s="25" t="s">
        <v>813</v>
      </c>
      <c r="L131" s="27" t="str">
        <f>単語一覧!B401&amp;CHAR(10)&amp;"["&amp;単語一覧!D401&amp;"]"&amp;CHAR(10)&amp;CHAR(10)&amp;"【"&amp;単語一覧!G401&amp;"】P"&amp;単語一覧!C401</f>
        <v xml:space="preserve">
[]
【】P</v>
      </c>
    </row>
    <row r="132" spans="1:12" ht="85.15" customHeight="1">
      <c r="A132" s="24">
        <v>388</v>
      </c>
      <c r="B132" s="25" t="s">
        <v>813</v>
      </c>
      <c r="D132" s="27" t="str">
        <f>単語一覧!B384&amp;CHAR(10)&amp;"["&amp;単語一覧!D384&amp;"]"&amp;CHAR(10)&amp;CHAR(10)&amp;"【"&amp;単語一覧!G384&amp;"】P"&amp;単語一覧!C384</f>
        <v xml:space="preserve">
[]
【】P</v>
      </c>
      <c r="E132" s="33"/>
      <c r="F132" s="25" t="s">
        <v>813</v>
      </c>
      <c r="H132" s="27" t="str">
        <f>単語一覧!B393&amp;CHAR(10)&amp;"["&amp;単語一覧!D393&amp;"]"&amp;CHAR(10)&amp;CHAR(10)&amp;"【"&amp;単語一覧!G393&amp;"】P"&amp;単語一覧!C393</f>
        <v xml:space="preserve">
[]
【】P</v>
      </c>
      <c r="J132" s="25" t="s">
        <v>813</v>
      </c>
      <c r="L132" s="27" t="str">
        <f>単語一覧!B402&amp;CHAR(10)&amp;"["&amp;単語一覧!D402&amp;"]"&amp;CHAR(10)&amp;CHAR(10)&amp;"【"&amp;単語一覧!G402&amp;"】P"&amp;単語一覧!C402</f>
        <v xml:space="preserve">
[]
【】P</v>
      </c>
    </row>
    <row r="133" spans="1:12" ht="85.15" customHeight="1">
      <c r="A133" s="24">
        <v>391</v>
      </c>
      <c r="B133" s="25" t="s">
        <v>813</v>
      </c>
      <c r="D133" s="27" t="str">
        <f>単語一覧!B385&amp;CHAR(10)&amp;"["&amp;単語一覧!D385&amp;"]"&amp;CHAR(10)&amp;CHAR(10)&amp;"【"&amp;単語一覧!G385&amp;"】P"&amp;単語一覧!C385</f>
        <v xml:space="preserve">
[]
【】P</v>
      </c>
      <c r="F133" s="25" t="s">
        <v>813</v>
      </c>
      <c r="H133" s="27" t="str">
        <f>単語一覧!B394&amp;CHAR(10)&amp;"["&amp;単語一覧!D394&amp;"]"&amp;CHAR(10)&amp;CHAR(10)&amp;"【"&amp;単語一覧!G394&amp;"】P"&amp;単語一覧!C394</f>
        <v xml:space="preserve">
[]
【】P</v>
      </c>
      <c r="J133" s="25" t="s">
        <v>813</v>
      </c>
      <c r="L133" s="27" t="str">
        <f>単語一覧!B403&amp;CHAR(10)&amp;"["&amp;単語一覧!D403&amp;"]"&amp;CHAR(10)&amp;CHAR(10)&amp;"【"&amp;単語一覧!G403&amp;"】P"&amp;単語一覧!C403</f>
        <v xml:space="preserve">
[]
【】P</v>
      </c>
    </row>
    <row r="134" spans="1:12" ht="85.15" customHeight="1">
      <c r="A134" s="24">
        <v>394</v>
      </c>
      <c r="B134" s="25" t="s">
        <v>813</v>
      </c>
      <c r="D134" s="27" t="str">
        <f>単語一覧!B386&amp;CHAR(10)&amp;"["&amp;単語一覧!D386&amp;"]"&amp;CHAR(10)&amp;CHAR(10)&amp;"【"&amp;単語一覧!G386&amp;"】P"&amp;単語一覧!C386</f>
        <v xml:space="preserve">
[]
【】P</v>
      </c>
      <c r="F134" s="25" t="s">
        <v>813</v>
      </c>
      <c r="H134" s="27" t="str">
        <f>単語一覧!B395&amp;CHAR(10)&amp;"["&amp;単語一覧!D395&amp;"]"&amp;CHAR(10)&amp;CHAR(10)&amp;"【"&amp;単語一覧!G395&amp;"】P"&amp;単語一覧!C395</f>
        <v xml:space="preserve">
[]
【】P</v>
      </c>
      <c r="J134" s="25" t="s">
        <v>813</v>
      </c>
      <c r="L134" s="27" t="str">
        <f>単語一覧!B404&amp;CHAR(10)&amp;"["&amp;単語一覧!D404&amp;"]"&amp;CHAR(10)&amp;CHAR(10)&amp;"【"&amp;単語一覧!G404&amp;"】P"&amp;単語一覧!C404</f>
        <v xml:space="preserve">
[]
【】P</v>
      </c>
    </row>
    <row r="135" spans="1:12" ht="85.15" customHeight="1">
      <c r="A135" s="24">
        <v>397</v>
      </c>
      <c r="B135" s="25" t="s">
        <v>813</v>
      </c>
      <c r="D135" s="27" t="str">
        <f>単語一覧!B387&amp;CHAR(10)&amp;"["&amp;単語一覧!D387&amp;"]"&amp;CHAR(10)&amp;CHAR(10)&amp;"【"&amp;単語一覧!G387&amp;"】P"&amp;単語一覧!C387</f>
        <v xml:space="preserve">
[]
【】P</v>
      </c>
      <c r="F135" s="25" t="s">
        <v>813</v>
      </c>
      <c r="H135" s="27" t="str">
        <f>単語一覧!B396&amp;CHAR(10)&amp;"["&amp;単語一覧!D396&amp;"]"&amp;CHAR(10)&amp;CHAR(10)&amp;"【"&amp;単語一覧!G396&amp;"】P"&amp;単語一覧!C396</f>
        <v xml:space="preserve">
[]
【】P</v>
      </c>
      <c r="J135" s="25" t="s">
        <v>813</v>
      </c>
      <c r="L135" s="27" t="str">
        <f>単語一覧!B405&amp;CHAR(10)&amp;"["&amp;単語一覧!D405&amp;"]"&amp;CHAR(10)&amp;CHAR(10)&amp;"【"&amp;単語一覧!G405&amp;"】P"&amp;単語一覧!C405</f>
        <v xml:space="preserve">
[]
【】P</v>
      </c>
    </row>
    <row r="136" spans="1:12" ht="85.15" customHeight="1">
      <c r="A136" s="24">
        <v>400</v>
      </c>
      <c r="B136" s="25" t="s">
        <v>813</v>
      </c>
      <c r="D136" s="27" t="str">
        <f>単語一覧!B388&amp;CHAR(10)&amp;"["&amp;単語一覧!D388&amp;"]"&amp;CHAR(10)&amp;CHAR(10)&amp;"【"&amp;単語一覧!G388&amp;"】P"&amp;単語一覧!C388</f>
        <v xml:space="preserve">
[]
【】P</v>
      </c>
      <c r="F136" s="25" t="s">
        <v>813</v>
      </c>
      <c r="H136" s="27" t="str">
        <f>単語一覧!B397&amp;CHAR(10)&amp;"["&amp;単語一覧!D397&amp;"]"&amp;CHAR(10)&amp;CHAR(10)&amp;"【"&amp;単語一覧!G397&amp;"】P"&amp;単語一覧!C397</f>
        <v xml:space="preserve">
[]
【】P</v>
      </c>
      <c r="J136" s="25" t="s">
        <v>813</v>
      </c>
      <c r="L136" s="27" t="str">
        <f>単語一覧!B406&amp;CHAR(10)&amp;"["&amp;単語一覧!D406&amp;"]"&amp;CHAR(10)&amp;CHAR(10)&amp;"【"&amp;単語一覧!G406&amp;"】P"&amp;単語一覧!C406</f>
        <v xml:space="preserve">
[]
【】P</v>
      </c>
    </row>
    <row r="137" spans="1:12" ht="85.15" customHeight="1">
      <c r="A137" s="24">
        <v>403</v>
      </c>
      <c r="B137" s="25" t="s">
        <v>813</v>
      </c>
      <c r="D137" s="27" t="str">
        <f>単語一覧!B389&amp;CHAR(10)&amp;"["&amp;単語一覧!D389&amp;"]"&amp;CHAR(10)&amp;CHAR(10)&amp;"【"&amp;単語一覧!G389&amp;"】P"&amp;単語一覧!C389</f>
        <v xml:space="preserve">
[]
【】P</v>
      </c>
      <c r="F137" s="25" t="s">
        <v>813</v>
      </c>
      <c r="H137" s="27" t="str">
        <f>単語一覧!B398&amp;CHAR(10)&amp;"["&amp;単語一覧!D398&amp;"]"&amp;CHAR(10)&amp;CHAR(10)&amp;"【"&amp;単語一覧!G398&amp;"】P"&amp;単語一覧!C398</f>
        <v xml:space="preserve">
[]
【】P</v>
      </c>
      <c r="J137" s="25" t="s">
        <v>813</v>
      </c>
      <c r="L137" s="27" t="str">
        <f>単語一覧!B407&amp;CHAR(10)&amp;"["&amp;単語一覧!D407&amp;"]"&amp;CHAR(10)&amp;CHAR(10)&amp;"【"&amp;単語一覧!G407&amp;"】P"&amp;単語一覧!C407</f>
        <v xml:space="preserve">
[]
【】P</v>
      </c>
    </row>
    <row r="138" spans="1:12" ht="85.15" customHeight="1">
      <c r="A138" s="24">
        <v>406</v>
      </c>
      <c r="B138" s="25" t="s">
        <v>813</v>
      </c>
      <c r="D138" s="27" t="str">
        <f>単語一覧!B408&amp;CHAR(10)&amp;"["&amp;単語一覧!D408&amp;"]"&amp;CHAR(10)&amp;CHAR(10)&amp;"【"&amp;単語一覧!G408&amp;"】P"&amp;単語一覧!C408</f>
        <v xml:space="preserve">
[]
【】P</v>
      </c>
      <c r="F138" s="25" t="s">
        <v>813</v>
      </c>
      <c r="H138" s="27" t="str">
        <f>単語一覧!B417&amp;CHAR(10)&amp;"["&amp;単語一覧!D417&amp;"]"&amp;CHAR(10)&amp;CHAR(10)&amp;"【"&amp;単語一覧!G417&amp;"】P"&amp;単語一覧!C417</f>
        <v xml:space="preserve">
[]
【】P</v>
      </c>
      <c r="J138" s="25" t="s">
        <v>813</v>
      </c>
      <c r="L138" s="27" t="str">
        <f>単語一覧!B426&amp;CHAR(10)&amp;"["&amp;単語一覧!D426&amp;"]"&amp;CHAR(10)&amp;CHAR(10)&amp;"【"&amp;単語一覧!G426&amp;"】P"&amp;単語一覧!C426</f>
        <v xml:space="preserve">
[]
【】P</v>
      </c>
    </row>
    <row r="139" spans="1:12" ht="85.15" customHeight="1">
      <c r="A139" s="24">
        <v>409</v>
      </c>
      <c r="B139" s="25" t="s">
        <v>813</v>
      </c>
      <c r="D139" s="27" t="str">
        <f>単語一覧!B409&amp;CHAR(10)&amp;"["&amp;単語一覧!D409&amp;"]"&amp;CHAR(10)&amp;CHAR(10)&amp;"【"&amp;単語一覧!G409&amp;"】P"&amp;単語一覧!C409</f>
        <v xml:space="preserve">
[]
【】P</v>
      </c>
      <c r="F139" s="25" t="s">
        <v>813</v>
      </c>
      <c r="H139" s="27" t="str">
        <f>単語一覧!B418&amp;CHAR(10)&amp;"["&amp;単語一覧!D418&amp;"]"&amp;CHAR(10)&amp;CHAR(10)&amp;"【"&amp;単語一覧!G418&amp;"】P"&amp;単語一覧!C418</f>
        <v xml:space="preserve">
[]
【】P</v>
      </c>
      <c r="J139" s="25" t="s">
        <v>813</v>
      </c>
      <c r="L139" s="27" t="str">
        <f>単語一覧!B427&amp;CHAR(10)&amp;"["&amp;単語一覧!D427&amp;"]"&amp;CHAR(10)&amp;CHAR(10)&amp;"【"&amp;単語一覧!G427&amp;"】P"&amp;単語一覧!C427</f>
        <v xml:space="preserve">
[]
【】P</v>
      </c>
    </row>
    <row r="140" spans="1:12" ht="85.15" customHeight="1">
      <c r="A140" s="24">
        <v>412</v>
      </c>
      <c r="B140" s="25" t="s">
        <v>813</v>
      </c>
      <c r="D140" s="27" t="str">
        <f>単語一覧!B410&amp;CHAR(10)&amp;"["&amp;単語一覧!D410&amp;"]"&amp;CHAR(10)&amp;CHAR(10)&amp;"【"&amp;単語一覧!G410&amp;"】P"&amp;単語一覧!C410</f>
        <v xml:space="preserve">
[]
【】P</v>
      </c>
      <c r="F140" s="25" t="s">
        <v>813</v>
      </c>
      <c r="H140" s="27" t="str">
        <f>単語一覧!B419&amp;CHAR(10)&amp;"["&amp;単語一覧!D419&amp;"]"&amp;CHAR(10)&amp;CHAR(10)&amp;"【"&amp;単語一覧!G419&amp;"】P"&amp;単語一覧!C419</f>
        <v xml:space="preserve">
[]
【】P</v>
      </c>
      <c r="J140" s="25" t="s">
        <v>813</v>
      </c>
      <c r="L140" s="27" t="str">
        <f>単語一覧!B428&amp;CHAR(10)&amp;"["&amp;単語一覧!D428&amp;"]"&amp;CHAR(10)&amp;CHAR(10)&amp;"【"&amp;単語一覧!G428&amp;"】P"&amp;単語一覧!C428</f>
        <v xml:space="preserve">
[]
【】P</v>
      </c>
    </row>
    <row r="141" spans="1:12" ht="85.15" customHeight="1">
      <c r="A141" s="24">
        <v>415</v>
      </c>
      <c r="B141" s="25" t="s">
        <v>813</v>
      </c>
      <c r="D141" s="27" t="str">
        <f>単語一覧!B411&amp;CHAR(10)&amp;"["&amp;単語一覧!D411&amp;"]"&amp;CHAR(10)&amp;CHAR(10)&amp;"【"&amp;単語一覧!G411&amp;"】P"&amp;単語一覧!C411</f>
        <v xml:space="preserve">
[]
【】P</v>
      </c>
      <c r="F141" s="25" t="s">
        <v>813</v>
      </c>
      <c r="H141" s="27" t="str">
        <f>単語一覧!B420&amp;CHAR(10)&amp;"["&amp;単語一覧!D420&amp;"]"&amp;CHAR(10)&amp;CHAR(10)&amp;"【"&amp;単語一覧!G420&amp;"】P"&amp;単語一覧!C420</f>
        <v xml:space="preserve">
[]
【】P</v>
      </c>
      <c r="J141" s="25" t="s">
        <v>813</v>
      </c>
      <c r="L141" s="27" t="str">
        <f>単語一覧!B429&amp;CHAR(10)&amp;"["&amp;単語一覧!D429&amp;"]"&amp;CHAR(10)&amp;CHAR(10)&amp;"【"&amp;単語一覧!G429&amp;"】P"&amp;単語一覧!C429</f>
        <v xml:space="preserve">
[]
【】P</v>
      </c>
    </row>
    <row r="142" spans="1:12" ht="85.15" customHeight="1">
      <c r="A142" s="24">
        <v>418</v>
      </c>
      <c r="B142" s="25" t="s">
        <v>813</v>
      </c>
      <c r="D142" s="27" t="str">
        <f>単語一覧!B412&amp;CHAR(10)&amp;"["&amp;単語一覧!D412&amp;"]"&amp;CHAR(10)&amp;CHAR(10)&amp;"【"&amp;単語一覧!G412&amp;"】P"&amp;単語一覧!C412</f>
        <v xml:space="preserve">
[]
【】P</v>
      </c>
      <c r="E142" s="33"/>
      <c r="F142" s="25" t="s">
        <v>813</v>
      </c>
      <c r="H142" s="27" t="str">
        <f>単語一覧!B421&amp;CHAR(10)&amp;"["&amp;単語一覧!D421&amp;"]"&amp;CHAR(10)&amp;CHAR(10)&amp;"【"&amp;単語一覧!G421&amp;"】P"&amp;単語一覧!C421</f>
        <v xml:space="preserve">
[]
【】P</v>
      </c>
      <c r="J142" s="25" t="s">
        <v>813</v>
      </c>
      <c r="L142" s="27" t="str">
        <f>単語一覧!B430&amp;CHAR(10)&amp;"["&amp;単語一覧!D430&amp;"]"&amp;CHAR(10)&amp;CHAR(10)&amp;"【"&amp;単語一覧!G430&amp;"】P"&amp;単語一覧!C430</f>
        <v xml:space="preserve">
[]
【】P</v>
      </c>
    </row>
    <row r="143" spans="1:12" ht="85.15" customHeight="1">
      <c r="A143" s="24">
        <v>421</v>
      </c>
      <c r="B143" s="25" t="s">
        <v>813</v>
      </c>
      <c r="D143" s="27" t="str">
        <f>単語一覧!B413&amp;CHAR(10)&amp;"["&amp;単語一覧!D413&amp;"]"&amp;CHAR(10)&amp;CHAR(10)&amp;"【"&amp;単語一覧!G413&amp;"】P"&amp;単語一覧!C413</f>
        <v xml:space="preserve">
[]
【】P</v>
      </c>
      <c r="F143" s="25" t="s">
        <v>813</v>
      </c>
      <c r="H143" s="27" t="str">
        <f>単語一覧!B422&amp;CHAR(10)&amp;"["&amp;単語一覧!D422&amp;"]"&amp;CHAR(10)&amp;CHAR(10)&amp;"【"&amp;単語一覧!G422&amp;"】P"&amp;単語一覧!C422</f>
        <v xml:space="preserve">
[]
【】P</v>
      </c>
      <c r="J143" s="25" t="s">
        <v>813</v>
      </c>
      <c r="L143" s="27" t="str">
        <f>単語一覧!B431&amp;CHAR(10)&amp;"["&amp;単語一覧!D431&amp;"]"&amp;CHAR(10)&amp;CHAR(10)&amp;"【"&amp;単語一覧!G431&amp;"】P"&amp;単語一覧!C431</f>
        <v xml:space="preserve">
[]
【】P</v>
      </c>
    </row>
    <row r="144" spans="1:12" ht="85.15" customHeight="1">
      <c r="A144" s="24">
        <v>424</v>
      </c>
      <c r="B144" s="25" t="s">
        <v>813</v>
      </c>
      <c r="D144" s="27" t="str">
        <f>単語一覧!B414&amp;CHAR(10)&amp;"["&amp;単語一覧!D414&amp;"]"&amp;CHAR(10)&amp;CHAR(10)&amp;"【"&amp;単語一覧!G414&amp;"】P"&amp;単語一覧!C414</f>
        <v xml:space="preserve">
[]
【】P</v>
      </c>
      <c r="F144" s="25" t="s">
        <v>813</v>
      </c>
      <c r="H144" s="27" t="str">
        <f>単語一覧!B423&amp;CHAR(10)&amp;"["&amp;単語一覧!D423&amp;"]"&amp;CHAR(10)&amp;CHAR(10)&amp;"【"&amp;単語一覧!G423&amp;"】P"&amp;単語一覧!C423</f>
        <v xml:space="preserve">
[]
【】P</v>
      </c>
      <c r="J144" s="25" t="s">
        <v>813</v>
      </c>
      <c r="L144" s="27" t="str">
        <f>単語一覧!B432&amp;CHAR(10)&amp;"["&amp;単語一覧!D432&amp;"]"&amp;CHAR(10)&amp;CHAR(10)&amp;"【"&amp;単語一覧!G432&amp;"】P"&amp;単語一覧!C432</f>
        <v xml:space="preserve">
[]
【】P</v>
      </c>
    </row>
    <row r="145" spans="1:12" ht="85.15" customHeight="1">
      <c r="A145" s="24">
        <v>427</v>
      </c>
      <c r="B145" s="25" t="s">
        <v>813</v>
      </c>
      <c r="D145" s="27" t="str">
        <f>単語一覧!B415&amp;CHAR(10)&amp;"["&amp;単語一覧!D415&amp;"]"&amp;CHAR(10)&amp;CHAR(10)&amp;"【"&amp;単語一覧!G415&amp;"】P"&amp;単語一覧!C415</f>
        <v xml:space="preserve">
[]
【】P</v>
      </c>
      <c r="F145" s="25" t="s">
        <v>813</v>
      </c>
      <c r="H145" s="27" t="str">
        <f>単語一覧!B424&amp;CHAR(10)&amp;"["&amp;単語一覧!D424&amp;"]"&amp;CHAR(10)&amp;CHAR(10)&amp;"【"&amp;単語一覧!G424&amp;"】P"&amp;単語一覧!C424</f>
        <v xml:space="preserve">
[]
【】P</v>
      </c>
      <c r="J145" s="25" t="s">
        <v>813</v>
      </c>
      <c r="L145" s="27" t="str">
        <f>単語一覧!B433&amp;CHAR(10)&amp;"["&amp;単語一覧!D433&amp;"]"&amp;CHAR(10)&amp;CHAR(10)&amp;"【"&amp;単語一覧!G433&amp;"】P"&amp;単語一覧!C433</f>
        <v xml:space="preserve">
[]
【】P</v>
      </c>
    </row>
    <row r="146" spans="1:12" ht="85.15" customHeight="1">
      <c r="A146" s="24">
        <v>430</v>
      </c>
      <c r="B146" s="25" t="s">
        <v>813</v>
      </c>
      <c r="D146" s="27" t="str">
        <f>単語一覧!B416&amp;CHAR(10)&amp;"["&amp;単語一覧!D416&amp;"]"&amp;CHAR(10)&amp;CHAR(10)&amp;"【"&amp;単語一覧!G416&amp;"】P"&amp;単語一覧!C416</f>
        <v xml:space="preserve">
[]
【】P</v>
      </c>
      <c r="F146" s="25" t="s">
        <v>813</v>
      </c>
      <c r="H146" s="27" t="str">
        <f>単語一覧!B425&amp;CHAR(10)&amp;"["&amp;単語一覧!D425&amp;"]"&amp;CHAR(10)&amp;CHAR(10)&amp;"【"&amp;単語一覧!G425&amp;"】P"&amp;単語一覧!C425</f>
        <v xml:space="preserve">
[]
【】P</v>
      </c>
      <c r="J146" s="25" t="s">
        <v>813</v>
      </c>
      <c r="L146" s="27" t="str">
        <f>単語一覧!B434&amp;CHAR(10)&amp;"["&amp;単語一覧!D434&amp;"]"&amp;CHAR(10)&amp;CHAR(10)&amp;"【"&amp;単語一覧!G434&amp;"】P"&amp;単語一覧!C434</f>
        <v xml:space="preserve">
[]
【】P</v>
      </c>
    </row>
    <row r="147" spans="1:12" ht="85.15" customHeight="1">
      <c r="A147" s="24">
        <v>433</v>
      </c>
      <c r="B147" s="25" t="s">
        <v>813</v>
      </c>
      <c r="D147" s="27" t="str">
        <f>単語一覧!B435&amp;CHAR(10)&amp;"["&amp;単語一覧!D435&amp;"]"&amp;CHAR(10)&amp;CHAR(10)&amp;"【"&amp;単語一覧!G435&amp;"】P"&amp;単語一覧!C435</f>
        <v xml:space="preserve">
[]
【】P</v>
      </c>
      <c r="F147" s="25" t="s">
        <v>813</v>
      </c>
      <c r="H147" s="27" t="str">
        <f>単語一覧!B444&amp;CHAR(10)&amp;"["&amp;単語一覧!D444&amp;"]"&amp;CHAR(10)&amp;CHAR(10)&amp;"【"&amp;単語一覧!G444&amp;"】P"&amp;単語一覧!C444</f>
        <v xml:space="preserve">
[]
【】P</v>
      </c>
      <c r="J147" s="25" t="s">
        <v>813</v>
      </c>
      <c r="L147" s="27" t="str">
        <f>単語一覧!B453&amp;CHAR(10)&amp;"["&amp;単語一覧!D453&amp;"]"&amp;CHAR(10)&amp;CHAR(10)&amp;"【"&amp;単語一覧!G453&amp;"】P"&amp;単語一覧!C453</f>
        <v xml:space="preserve">
[]
【】P</v>
      </c>
    </row>
    <row r="148" spans="1:12" ht="85.15" customHeight="1">
      <c r="A148" s="24">
        <v>436</v>
      </c>
      <c r="B148" s="25" t="s">
        <v>813</v>
      </c>
      <c r="D148" s="27" t="str">
        <f>単語一覧!B436&amp;CHAR(10)&amp;"["&amp;単語一覧!D436&amp;"]"&amp;CHAR(10)&amp;CHAR(10)&amp;"【"&amp;単語一覧!G436&amp;"】P"&amp;単語一覧!C436</f>
        <v xml:space="preserve">
[]
【】P</v>
      </c>
      <c r="F148" s="25" t="s">
        <v>813</v>
      </c>
      <c r="H148" s="27" t="str">
        <f>単語一覧!B445&amp;CHAR(10)&amp;"["&amp;単語一覧!D445&amp;"]"&amp;CHAR(10)&amp;CHAR(10)&amp;"【"&amp;単語一覧!G445&amp;"】P"&amp;単語一覧!C445</f>
        <v xml:space="preserve">
[]
【】P</v>
      </c>
      <c r="J148" s="25" t="s">
        <v>813</v>
      </c>
      <c r="L148" s="27" t="str">
        <f>単語一覧!B454&amp;CHAR(10)&amp;"["&amp;単語一覧!D454&amp;"]"&amp;CHAR(10)&amp;CHAR(10)&amp;"【"&amp;単語一覧!G454&amp;"】P"&amp;単語一覧!C454</f>
        <v xml:space="preserve">
[]
【】P</v>
      </c>
    </row>
    <row r="149" spans="1:12" ht="85.15" customHeight="1">
      <c r="A149" s="24">
        <v>439</v>
      </c>
      <c r="B149" s="25" t="s">
        <v>813</v>
      </c>
      <c r="D149" s="27" t="str">
        <f>単語一覧!B437&amp;CHAR(10)&amp;"["&amp;単語一覧!D437&amp;"]"&amp;CHAR(10)&amp;CHAR(10)&amp;"【"&amp;単語一覧!G437&amp;"】P"&amp;単語一覧!C437</f>
        <v xml:space="preserve">
[]
【】P</v>
      </c>
      <c r="F149" s="25" t="s">
        <v>813</v>
      </c>
      <c r="H149" s="27" t="str">
        <f>単語一覧!B446&amp;CHAR(10)&amp;"["&amp;単語一覧!D446&amp;"]"&amp;CHAR(10)&amp;CHAR(10)&amp;"【"&amp;単語一覧!G446&amp;"】P"&amp;単語一覧!C446</f>
        <v xml:space="preserve">
[]
【】P</v>
      </c>
      <c r="J149" s="25" t="s">
        <v>813</v>
      </c>
      <c r="L149" s="27" t="str">
        <f>単語一覧!B455&amp;CHAR(10)&amp;"["&amp;単語一覧!D455&amp;"]"&amp;CHAR(10)&amp;CHAR(10)&amp;"【"&amp;単語一覧!G455&amp;"】P"&amp;単語一覧!C455</f>
        <v xml:space="preserve">
[]
【】P</v>
      </c>
    </row>
    <row r="150" spans="1:12" ht="85.15" customHeight="1">
      <c r="A150" s="24">
        <v>442</v>
      </c>
      <c r="B150" s="25" t="s">
        <v>813</v>
      </c>
      <c r="D150" s="27" t="str">
        <f>単語一覧!B438&amp;CHAR(10)&amp;"["&amp;単語一覧!D438&amp;"]"&amp;CHAR(10)&amp;CHAR(10)&amp;"【"&amp;単語一覧!G438&amp;"】P"&amp;単語一覧!C438</f>
        <v xml:space="preserve">
[]
【】P</v>
      </c>
      <c r="F150" s="25" t="s">
        <v>813</v>
      </c>
      <c r="H150" s="27" t="str">
        <f>単語一覧!B447&amp;CHAR(10)&amp;"["&amp;単語一覧!D447&amp;"]"&amp;CHAR(10)&amp;CHAR(10)&amp;"【"&amp;単語一覧!G447&amp;"】P"&amp;単語一覧!C447</f>
        <v xml:space="preserve">
[]
【】P</v>
      </c>
      <c r="J150" s="25" t="s">
        <v>813</v>
      </c>
      <c r="L150" s="27" t="str">
        <f>単語一覧!B456&amp;CHAR(10)&amp;"["&amp;単語一覧!D456&amp;"]"&amp;CHAR(10)&amp;CHAR(10)&amp;"【"&amp;単語一覧!G456&amp;"】P"&amp;単語一覧!C456</f>
        <v xml:space="preserve">
[]
【】P</v>
      </c>
    </row>
    <row r="151" spans="1:12" ht="85.15" customHeight="1">
      <c r="A151" s="24">
        <v>445</v>
      </c>
      <c r="B151" s="25" t="s">
        <v>813</v>
      </c>
      <c r="D151" s="27" t="str">
        <f>単語一覧!B439&amp;CHAR(10)&amp;"["&amp;単語一覧!D439&amp;"]"&amp;CHAR(10)&amp;CHAR(10)&amp;"【"&amp;単語一覧!G439&amp;"】P"&amp;単語一覧!C439</f>
        <v xml:space="preserve">
[]
【】P</v>
      </c>
      <c r="F151" s="25" t="s">
        <v>813</v>
      </c>
      <c r="H151" s="27" t="str">
        <f>単語一覧!B448&amp;CHAR(10)&amp;"["&amp;単語一覧!D448&amp;"]"&amp;CHAR(10)&amp;CHAR(10)&amp;"【"&amp;単語一覧!G448&amp;"】P"&amp;単語一覧!C448</f>
        <v xml:space="preserve">
[]
【】P</v>
      </c>
      <c r="J151" s="25" t="s">
        <v>813</v>
      </c>
      <c r="L151" s="27" t="str">
        <f>単語一覧!B457&amp;CHAR(10)&amp;"["&amp;単語一覧!D457&amp;"]"&amp;CHAR(10)&amp;CHAR(10)&amp;"【"&amp;単語一覧!G457&amp;"】P"&amp;単語一覧!C457</f>
        <v xml:space="preserve">
[]
【】P</v>
      </c>
    </row>
    <row r="152" spans="1:12" ht="85.15" customHeight="1">
      <c r="A152" s="24">
        <v>448</v>
      </c>
      <c r="B152" s="25" t="s">
        <v>813</v>
      </c>
      <c r="D152" s="27" t="str">
        <f>単語一覧!B440&amp;CHAR(10)&amp;"["&amp;単語一覧!D440&amp;"]"&amp;CHAR(10)&amp;CHAR(10)&amp;"【"&amp;単語一覧!G440&amp;"】P"&amp;単語一覧!C440</f>
        <v xml:space="preserve">
[]
【】P</v>
      </c>
      <c r="E152" s="33"/>
      <c r="F152" s="25" t="s">
        <v>813</v>
      </c>
      <c r="H152" s="27" t="str">
        <f>単語一覧!B449&amp;CHAR(10)&amp;"["&amp;単語一覧!D449&amp;"]"&amp;CHAR(10)&amp;CHAR(10)&amp;"【"&amp;単語一覧!G449&amp;"】P"&amp;単語一覧!C449</f>
        <v xml:space="preserve">
[]
【】P</v>
      </c>
      <c r="J152" s="25" t="s">
        <v>813</v>
      </c>
      <c r="L152" s="27" t="str">
        <f>単語一覧!B458&amp;CHAR(10)&amp;"["&amp;単語一覧!D458&amp;"]"&amp;CHAR(10)&amp;CHAR(10)&amp;"【"&amp;単語一覧!G458&amp;"】P"&amp;単語一覧!C458</f>
        <v xml:space="preserve">
[]
【】P</v>
      </c>
    </row>
    <row r="153" spans="1:12" ht="85.15" customHeight="1">
      <c r="A153" s="24">
        <v>451</v>
      </c>
      <c r="B153" s="25" t="s">
        <v>813</v>
      </c>
      <c r="D153" s="27" t="str">
        <f>単語一覧!B441&amp;CHAR(10)&amp;"["&amp;単語一覧!D441&amp;"]"&amp;CHAR(10)&amp;CHAR(10)&amp;"【"&amp;単語一覧!G441&amp;"】P"&amp;単語一覧!C441</f>
        <v xml:space="preserve">
[]
【】P</v>
      </c>
      <c r="F153" s="25" t="s">
        <v>813</v>
      </c>
      <c r="H153" s="27" t="str">
        <f>単語一覧!B450&amp;CHAR(10)&amp;"["&amp;単語一覧!D450&amp;"]"&amp;CHAR(10)&amp;CHAR(10)&amp;"【"&amp;単語一覧!G450&amp;"】P"&amp;単語一覧!C450</f>
        <v xml:space="preserve">
[]
【】P</v>
      </c>
      <c r="J153" s="25" t="s">
        <v>813</v>
      </c>
      <c r="L153" s="27" t="str">
        <f>単語一覧!B459&amp;CHAR(10)&amp;"["&amp;単語一覧!D459&amp;"]"&amp;CHAR(10)&amp;CHAR(10)&amp;"【"&amp;単語一覧!G459&amp;"】P"&amp;単語一覧!C459</f>
        <v xml:space="preserve">
[]
【】P</v>
      </c>
    </row>
    <row r="154" spans="1:12" ht="85.15" customHeight="1">
      <c r="A154" s="24">
        <v>454</v>
      </c>
      <c r="B154" s="25" t="s">
        <v>813</v>
      </c>
      <c r="D154" s="27" t="str">
        <f>単語一覧!B442&amp;CHAR(10)&amp;"["&amp;単語一覧!D442&amp;"]"&amp;CHAR(10)&amp;CHAR(10)&amp;"【"&amp;単語一覧!G442&amp;"】P"&amp;単語一覧!C442</f>
        <v xml:space="preserve">
[]
【】P</v>
      </c>
      <c r="F154" s="25" t="s">
        <v>813</v>
      </c>
      <c r="H154" s="27" t="str">
        <f>単語一覧!B451&amp;CHAR(10)&amp;"["&amp;単語一覧!D451&amp;"]"&amp;CHAR(10)&amp;CHAR(10)&amp;"【"&amp;単語一覧!G451&amp;"】P"&amp;単語一覧!C451</f>
        <v xml:space="preserve">
[]
【】P</v>
      </c>
      <c r="J154" s="25" t="s">
        <v>813</v>
      </c>
      <c r="L154" s="27" t="str">
        <f>単語一覧!B460&amp;CHAR(10)&amp;"["&amp;単語一覧!D460&amp;"]"&amp;CHAR(10)&amp;CHAR(10)&amp;"【"&amp;単語一覧!G460&amp;"】P"&amp;単語一覧!C460</f>
        <v xml:space="preserve">
[]
【】P</v>
      </c>
    </row>
    <row r="155" spans="1:12" ht="85.15" customHeight="1">
      <c r="A155" s="24">
        <v>457</v>
      </c>
      <c r="B155" s="25" t="s">
        <v>813</v>
      </c>
      <c r="D155" s="27" t="str">
        <f>単語一覧!B443&amp;CHAR(10)&amp;"["&amp;単語一覧!D443&amp;"]"&amp;CHAR(10)&amp;CHAR(10)&amp;"【"&amp;単語一覧!G443&amp;"】P"&amp;単語一覧!C443</f>
        <v xml:space="preserve">
[]
【】P</v>
      </c>
      <c r="F155" s="25" t="s">
        <v>813</v>
      </c>
      <c r="H155" s="27" t="str">
        <f>単語一覧!B452&amp;CHAR(10)&amp;"["&amp;単語一覧!D452&amp;"]"&amp;CHAR(10)&amp;CHAR(10)&amp;"【"&amp;単語一覧!G452&amp;"】P"&amp;単語一覧!C452</f>
        <v xml:space="preserve">
[]
【】P</v>
      </c>
      <c r="J155" s="25" t="s">
        <v>813</v>
      </c>
      <c r="L155" s="27" t="str">
        <f>単語一覧!B461&amp;CHAR(10)&amp;"["&amp;単語一覧!D461&amp;"]"&amp;CHAR(10)&amp;CHAR(10)&amp;"【"&amp;単語一覧!G461&amp;"】P"&amp;単語一覧!C461</f>
        <v xml:space="preserve">
[]
【】P</v>
      </c>
    </row>
    <row r="156" spans="1:12" ht="85.15" customHeight="1">
      <c r="A156" s="24">
        <v>460</v>
      </c>
      <c r="B156" s="25" t="s">
        <v>813</v>
      </c>
      <c r="D156" s="27" t="str">
        <f>単語一覧!B462&amp;CHAR(10)&amp;"["&amp;単語一覧!D462&amp;"]"&amp;CHAR(10)&amp;CHAR(10)&amp;"【"&amp;単語一覧!G462&amp;"】P"&amp;単語一覧!C462</f>
        <v xml:space="preserve">
[]
【】P</v>
      </c>
      <c r="F156" s="25" t="s">
        <v>813</v>
      </c>
      <c r="H156" s="27" t="str">
        <f>単語一覧!B471&amp;CHAR(10)&amp;"["&amp;単語一覧!D471&amp;"]"&amp;CHAR(10)&amp;CHAR(10)&amp;"【"&amp;単語一覧!G471&amp;"】P"&amp;単語一覧!C471</f>
        <v xml:space="preserve">
[]
【】P</v>
      </c>
      <c r="J156" s="25" t="s">
        <v>813</v>
      </c>
      <c r="L156" s="27" t="str">
        <f>単語一覧!B480&amp;CHAR(10)&amp;"["&amp;単語一覧!D480&amp;"]"&amp;CHAR(10)&amp;CHAR(10)&amp;"【"&amp;単語一覧!G480&amp;"】P"&amp;単語一覧!C480</f>
        <v xml:space="preserve">
[]
【】P</v>
      </c>
    </row>
    <row r="157" spans="1:12" ht="85.15" customHeight="1">
      <c r="A157" s="24">
        <v>463</v>
      </c>
      <c r="B157" s="25" t="s">
        <v>813</v>
      </c>
      <c r="D157" s="27" t="str">
        <f>単語一覧!B463&amp;CHAR(10)&amp;"["&amp;単語一覧!D463&amp;"]"&amp;CHAR(10)&amp;CHAR(10)&amp;"【"&amp;単語一覧!G463&amp;"】P"&amp;単語一覧!C463</f>
        <v xml:space="preserve">
[]
【】P</v>
      </c>
      <c r="F157" s="25" t="s">
        <v>813</v>
      </c>
      <c r="H157" s="27" t="str">
        <f>単語一覧!B472&amp;CHAR(10)&amp;"["&amp;単語一覧!D472&amp;"]"&amp;CHAR(10)&amp;CHAR(10)&amp;"【"&amp;単語一覧!G472&amp;"】P"&amp;単語一覧!C472</f>
        <v xml:space="preserve">
[]
【】P</v>
      </c>
      <c r="J157" s="25" t="s">
        <v>813</v>
      </c>
      <c r="L157" s="27" t="str">
        <f>単語一覧!B481&amp;CHAR(10)&amp;"["&amp;単語一覧!D481&amp;"]"&amp;CHAR(10)&amp;CHAR(10)&amp;"【"&amp;単語一覧!G481&amp;"】P"&amp;単語一覧!C481</f>
        <v xml:space="preserve">
[]
【】P</v>
      </c>
    </row>
    <row r="158" spans="1:12" ht="85.15" customHeight="1">
      <c r="A158" s="24">
        <v>466</v>
      </c>
      <c r="B158" s="25" t="s">
        <v>813</v>
      </c>
      <c r="D158" s="27" t="str">
        <f>単語一覧!B464&amp;CHAR(10)&amp;"["&amp;単語一覧!D464&amp;"]"&amp;CHAR(10)&amp;CHAR(10)&amp;"【"&amp;単語一覧!G464&amp;"】P"&amp;単語一覧!C464</f>
        <v xml:space="preserve">
[]
【】P</v>
      </c>
      <c r="F158" s="25" t="s">
        <v>813</v>
      </c>
      <c r="H158" s="27" t="str">
        <f>単語一覧!B473&amp;CHAR(10)&amp;"["&amp;単語一覧!D473&amp;"]"&amp;CHAR(10)&amp;CHAR(10)&amp;"【"&amp;単語一覧!G473&amp;"】P"&amp;単語一覧!C473</f>
        <v xml:space="preserve">
[]
【】P</v>
      </c>
      <c r="J158" s="25" t="s">
        <v>813</v>
      </c>
      <c r="L158" s="27" t="str">
        <f>単語一覧!B482&amp;CHAR(10)&amp;"["&amp;単語一覧!D482&amp;"]"&amp;CHAR(10)&amp;CHAR(10)&amp;"【"&amp;単語一覧!G482&amp;"】P"&amp;単語一覧!C482</f>
        <v xml:space="preserve">
[]
【】P</v>
      </c>
    </row>
    <row r="159" spans="1:12" ht="85.15" customHeight="1">
      <c r="A159" s="24">
        <v>469</v>
      </c>
      <c r="B159" s="25" t="s">
        <v>813</v>
      </c>
      <c r="D159" s="27" t="str">
        <f>単語一覧!B465&amp;CHAR(10)&amp;"["&amp;単語一覧!D465&amp;"]"&amp;CHAR(10)&amp;CHAR(10)&amp;"【"&amp;単語一覧!G465&amp;"】P"&amp;単語一覧!C465</f>
        <v xml:space="preserve">
[]
【】P</v>
      </c>
      <c r="F159" s="25" t="s">
        <v>813</v>
      </c>
      <c r="H159" s="27" t="str">
        <f>単語一覧!B474&amp;CHAR(10)&amp;"["&amp;単語一覧!D474&amp;"]"&amp;CHAR(10)&amp;CHAR(10)&amp;"【"&amp;単語一覧!G474&amp;"】P"&amp;単語一覧!C474</f>
        <v xml:space="preserve">
[]
【】P</v>
      </c>
      <c r="J159" s="25" t="s">
        <v>813</v>
      </c>
      <c r="L159" s="27" t="str">
        <f>単語一覧!B483&amp;CHAR(10)&amp;"["&amp;単語一覧!D483&amp;"]"&amp;CHAR(10)&amp;CHAR(10)&amp;"【"&amp;単語一覧!G483&amp;"】P"&amp;単語一覧!C483</f>
        <v xml:space="preserve">
[]
【】P</v>
      </c>
    </row>
    <row r="160" spans="1:12" ht="85.15" customHeight="1">
      <c r="A160" s="24">
        <v>472</v>
      </c>
      <c r="B160" s="25" t="s">
        <v>813</v>
      </c>
      <c r="D160" s="27" t="str">
        <f>単語一覧!B466&amp;CHAR(10)&amp;"["&amp;単語一覧!D466&amp;"]"&amp;CHAR(10)&amp;CHAR(10)&amp;"【"&amp;単語一覧!G466&amp;"】P"&amp;単語一覧!C466</f>
        <v xml:space="preserve">
[]
【】P</v>
      </c>
      <c r="F160" s="25" t="s">
        <v>813</v>
      </c>
      <c r="H160" s="27" t="str">
        <f>単語一覧!B475&amp;CHAR(10)&amp;"["&amp;単語一覧!D475&amp;"]"&amp;CHAR(10)&amp;CHAR(10)&amp;"【"&amp;単語一覧!G475&amp;"】P"&amp;単語一覧!C475</f>
        <v xml:space="preserve">
[]
【】P</v>
      </c>
      <c r="J160" s="25" t="s">
        <v>813</v>
      </c>
      <c r="L160" s="27" t="str">
        <f>単語一覧!B484&amp;CHAR(10)&amp;"["&amp;単語一覧!D484&amp;"]"&amp;CHAR(10)&amp;CHAR(10)&amp;"【"&amp;単語一覧!G484&amp;"】P"&amp;単語一覧!C484</f>
        <v xml:space="preserve">
[]
【】P</v>
      </c>
    </row>
    <row r="161" spans="1:12" ht="85.15" customHeight="1">
      <c r="A161" s="24">
        <v>475</v>
      </c>
      <c r="B161" s="25" t="s">
        <v>813</v>
      </c>
      <c r="D161" s="27" t="str">
        <f>単語一覧!B467&amp;CHAR(10)&amp;"["&amp;単語一覧!D467&amp;"]"&amp;CHAR(10)&amp;CHAR(10)&amp;"【"&amp;単語一覧!G467&amp;"】P"&amp;単語一覧!C467</f>
        <v xml:space="preserve">
[]
【】P</v>
      </c>
      <c r="F161" s="25" t="s">
        <v>813</v>
      </c>
      <c r="H161" s="27" t="str">
        <f>単語一覧!B476&amp;CHAR(10)&amp;"["&amp;単語一覧!D476&amp;"]"&amp;CHAR(10)&amp;CHAR(10)&amp;"【"&amp;単語一覧!G476&amp;"】P"&amp;単語一覧!C476</f>
        <v xml:space="preserve">
[]
【】P</v>
      </c>
      <c r="J161" s="25" t="s">
        <v>813</v>
      </c>
      <c r="L161" s="27" t="str">
        <f>単語一覧!B485&amp;CHAR(10)&amp;"["&amp;単語一覧!D485&amp;"]"&amp;CHAR(10)&amp;CHAR(10)&amp;"【"&amp;単語一覧!G485&amp;"】P"&amp;単語一覧!C485</f>
        <v xml:space="preserve">
[]
【】P</v>
      </c>
    </row>
    <row r="162" spans="1:12" ht="85.15" customHeight="1">
      <c r="A162" s="24">
        <v>478</v>
      </c>
      <c r="B162" s="25" t="s">
        <v>813</v>
      </c>
      <c r="D162" s="27" t="str">
        <f>単語一覧!B468&amp;CHAR(10)&amp;"["&amp;単語一覧!D468&amp;"]"&amp;CHAR(10)&amp;CHAR(10)&amp;"【"&amp;単語一覧!G468&amp;"】P"&amp;単語一覧!C468</f>
        <v xml:space="preserve">
[]
【】P</v>
      </c>
      <c r="E162" s="33"/>
      <c r="F162" s="25" t="s">
        <v>813</v>
      </c>
      <c r="H162" s="27" t="str">
        <f>単語一覧!B477&amp;CHAR(10)&amp;"["&amp;単語一覧!D477&amp;"]"&amp;CHAR(10)&amp;CHAR(10)&amp;"【"&amp;単語一覧!G477&amp;"】P"&amp;単語一覧!C477</f>
        <v xml:space="preserve">
[]
【】P</v>
      </c>
      <c r="J162" s="25" t="s">
        <v>813</v>
      </c>
      <c r="L162" s="27" t="str">
        <f>単語一覧!B486&amp;CHAR(10)&amp;"["&amp;単語一覧!D486&amp;"]"&amp;CHAR(10)&amp;CHAR(10)&amp;"【"&amp;単語一覧!G486&amp;"】P"&amp;単語一覧!C486</f>
        <v xml:space="preserve">
[]
【】P</v>
      </c>
    </row>
    <row r="163" spans="1:12" ht="85.15" customHeight="1">
      <c r="A163" s="24">
        <v>481</v>
      </c>
      <c r="B163" s="25" t="s">
        <v>813</v>
      </c>
      <c r="D163" s="27" t="str">
        <f>単語一覧!B469&amp;CHAR(10)&amp;"["&amp;単語一覧!D469&amp;"]"&amp;CHAR(10)&amp;CHAR(10)&amp;"【"&amp;単語一覧!G469&amp;"】P"&amp;単語一覧!C469</f>
        <v xml:space="preserve">
[]
【】P</v>
      </c>
      <c r="F163" s="25" t="s">
        <v>813</v>
      </c>
      <c r="H163" s="27" t="str">
        <f>単語一覧!B478&amp;CHAR(10)&amp;"["&amp;単語一覧!D478&amp;"]"&amp;CHAR(10)&amp;CHAR(10)&amp;"【"&amp;単語一覧!G478&amp;"】P"&amp;単語一覧!C478</f>
        <v xml:space="preserve">
[]
【】P</v>
      </c>
      <c r="J163" s="25" t="s">
        <v>813</v>
      </c>
      <c r="L163" s="27" t="str">
        <f>単語一覧!B487&amp;CHAR(10)&amp;"["&amp;単語一覧!D487&amp;"]"&amp;CHAR(10)&amp;CHAR(10)&amp;"【"&amp;単語一覧!G487&amp;"】P"&amp;単語一覧!C487</f>
        <v xml:space="preserve">
[]
【】P</v>
      </c>
    </row>
    <row r="164" spans="1:12" ht="85.15" customHeight="1">
      <c r="A164" s="24">
        <v>484</v>
      </c>
      <c r="B164" s="25" t="s">
        <v>813</v>
      </c>
      <c r="D164" s="27" t="str">
        <f>単語一覧!B470&amp;CHAR(10)&amp;"["&amp;単語一覧!D470&amp;"]"&amp;CHAR(10)&amp;CHAR(10)&amp;"【"&amp;単語一覧!G470&amp;"】P"&amp;単語一覧!C470</f>
        <v xml:space="preserve">
[]
【】P</v>
      </c>
      <c r="F164" s="25" t="s">
        <v>813</v>
      </c>
      <c r="H164" s="27" t="str">
        <f>単語一覧!B479&amp;CHAR(10)&amp;"["&amp;単語一覧!D479&amp;"]"&amp;CHAR(10)&amp;CHAR(10)&amp;"【"&amp;単語一覧!G479&amp;"】P"&amp;単語一覧!C479</f>
        <v xml:space="preserve">
[]
【】P</v>
      </c>
      <c r="J164" s="25" t="s">
        <v>813</v>
      </c>
      <c r="L164" s="27" t="str">
        <f>単語一覧!B488&amp;CHAR(10)&amp;"["&amp;単語一覧!D488&amp;"]"&amp;CHAR(10)&amp;CHAR(10)&amp;"【"&amp;単語一覧!G488&amp;"】P"&amp;単語一覧!C488</f>
        <v xml:space="preserve">
[]
【】P</v>
      </c>
    </row>
    <row r="165" spans="1:12" ht="85.15" customHeight="1">
      <c r="A165" s="24">
        <v>487</v>
      </c>
      <c r="B165" s="25" t="s">
        <v>813</v>
      </c>
      <c r="D165" s="27" t="str">
        <f>単語一覧!B489&amp;CHAR(10)&amp;"["&amp;単語一覧!D489&amp;"]"&amp;CHAR(10)&amp;CHAR(10)&amp;"【"&amp;単語一覧!G489&amp;"】P"&amp;単語一覧!C489</f>
        <v xml:space="preserve">
[]
【】P</v>
      </c>
      <c r="F165" s="25" t="s">
        <v>813</v>
      </c>
      <c r="H165" s="27" t="str">
        <f>単語一覧!B498&amp;CHAR(10)&amp;"["&amp;単語一覧!D498&amp;"]"&amp;CHAR(10)&amp;CHAR(10)&amp;"【"&amp;単語一覧!G498&amp;"】P"&amp;単語一覧!C498</f>
        <v xml:space="preserve">
[]
【】P</v>
      </c>
      <c r="J165" s="25" t="s">
        <v>813</v>
      </c>
      <c r="L165" s="27" t="str">
        <f>単語一覧!B507&amp;CHAR(10)&amp;"["&amp;単語一覧!D507&amp;"]"&amp;CHAR(10)&amp;CHAR(10)&amp;"【"&amp;単語一覧!G507&amp;"】P"&amp;単語一覧!C507</f>
        <v xml:space="preserve">
[]
【】P</v>
      </c>
    </row>
    <row r="166" spans="1:12" ht="85.15" customHeight="1">
      <c r="A166" s="24">
        <v>490</v>
      </c>
      <c r="B166" s="25" t="s">
        <v>813</v>
      </c>
      <c r="D166" s="27" t="str">
        <f>単語一覧!B490&amp;CHAR(10)&amp;"["&amp;単語一覧!D490&amp;"]"&amp;CHAR(10)&amp;CHAR(10)&amp;"【"&amp;単語一覧!G490&amp;"】P"&amp;単語一覧!C490</f>
        <v xml:space="preserve">
[]
【】P</v>
      </c>
      <c r="F166" s="25" t="s">
        <v>813</v>
      </c>
      <c r="H166" s="27" t="str">
        <f>単語一覧!B499&amp;CHAR(10)&amp;"["&amp;単語一覧!D499&amp;"]"&amp;CHAR(10)&amp;CHAR(10)&amp;"【"&amp;単語一覧!G499&amp;"】P"&amp;単語一覧!C499</f>
        <v xml:space="preserve">
[]
【】P</v>
      </c>
      <c r="J166" s="25" t="s">
        <v>813</v>
      </c>
      <c r="L166" s="27" t="str">
        <f>単語一覧!B508&amp;CHAR(10)&amp;"["&amp;単語一覧!D508&amp;"]"&amp;CHAR(10)&amp;CHAR(10)&amp;"【"&amp;単語一覧!G508&amp;"】P"&amp;単語一覧!C508</f>
        <v xml:space="preserve">
[]
【】P</v>
      </c>
    </row>
    <row r="167" spans="1:12" ht="85.15" customHeight="1">
      <c r="A167" s="24">
        <v>493</v>
      </c>
      <c r="B167" s="25" t="s">
        <v>813</v>
      </c>
      <c r="D167" s="27" t="str">
        <f>単語一覧!B491&amp;CHAR(10)&amp;"["&amp;単語一覧!D491&amp;"]"&amp;CHAR(10)&amp;CHAR(10)&amp;"【"&amp;単語一覧!G491&amp;"】P"&amp;単語一覧!C491</f>
        <v xml:space="preserve">
[]
【】P</v>
      </c>
      <c r="F167" s="25" t="s">
        <v>813</v>
      </c>
      <c r="H167" s="27" t="str">
        <f>単語一覧!B500&amp;CHAR(10)&amp;"["&amp;単語一覧!D500&amp;"]"&amp;CHAR(10)&amp;CHAR(10)&amp;"【"&amp;単語一覧!G500&amp;"】P"&amp;単語一覧!C500</f>
        <v xml:space="preserve">
[]
【】P</v>
      </c>
      <c r="J167" s="25" t="s">
        <v>813</v>
      </c>
      <c r="L167" s="27" t="str">
        <f>単語一覧!B509&amp;CHAR(10)&amp;"["&amp;単語一覧!D509&amp;"]"&amp;CHAR(10)&amp;CHAR(10)&amp;"【"&amp;単語一覧!G509&amp;"】P"&amp;単語一覧!C509</f>
        <v xml:space="preserve">
[]
【】P</v>
      </c>
    </row>
    <row r="168" spans="1:12" ht="85.15" customHeight="1">
      <c r="A168" s="24">
        <v>496</v>
      </c>
      <c r="B168" s="25" t="s">
        <v>813</v>
      </c>
      <c r="D168" s="27" t="str">
        <f>単語一覧!B492&amp;CHAR(10)&amp;"["&amp;単語一覧!D492&amp;"]"&amp;CHAR(10)&amp;CHAR(10)&amp;"【"&amp;単語一覧!G492&amp;"】P"&amp;単語一覧!C492</f>
        <v xml:space="preserve">
[]
【】P</v>
      </c>
      <c r="F168" s="25" t="s">
        <v>813</v>
      </c>
      <c r="H168" s="27" t="str">
        <f>単語一覧!B501&amp;CHAR(10)&amp;"["&amp;単語一覧!D501&amp;"]"&amp;CHAR(10)&amp;CHAR(10)&amp;"【"&amp;単語一覧!G501&amp;"】P"&amp;単語一覧!C501</f>
        <v xml:space="preserve">
[]
【】P</v>
      </c>
      <c r="J168" s="25" t="s">
        <v>813</v>
      </c>
      <c r="L168" s="27" t="str">
        <f>単語一覧!B510&amp;CHAR(10)&amp;"["&amp;単語一覧!D510&amp;"]"&amp;CHAR(10)&amp;CHAR(10)&amp;"【"&amp;単語一覧!G510&amp;"】P"&amp;単語一覧!C510</f>
        <v xml:space="preserve">
[]
【】P</v>
      </c>
    </row>
    <row r="169" spans="1:12" ht="85.15" customHeight="1">
      <c r="A169" s="24">
        <v>499</v>
      </c>
      <c r="B169" s="25" t="s">
        <v>813</v>
      </c>
      <c r="D169" s="27" t="str">
        <f>単語一覧!B493&amp;CHAR(10)&amp;"["&amp;単語一覧!D493&amp;"]"&amp;CHAR(10)&amp;CHAR(10)&amp;"【"&amp;単語一覧!G493&amp;"】P"&amp;単語一覧!C493</f>
        <v xml:space="preserve">
[]
【】P</v>
      </c>
      <c r="F169" s="25" t="s">
        <v>813</v>
      </c>
      <c r="H169" s="27" t="str">
        <f>単語一覧!B502&amp;CHAR(10)&amp;"["&amp;単語一覧!D502&amp;"]"&amp;CHAR(10)&amp;CHAR(10)&amp;"【"&amp;単語一覧!G502&amp;"】P"&amp;単語一覧!C502</f>
        <v xml:space="preserve">
[]
【】P</v>
      </c>
      <c r="J169" s="25" t="s">
        <v>813</v>
      </c>
      <c r="L169" s="27" t="str">
        <f>単語一覧!B511&amp;CHAR(10)&amp;"["&amp;単語一覧!D511&amp;"]"&amp;CHAR(10)&amp;CHAR(10)&amp;"【"&amp;単語一覧!G511&amp;"】P"&amp;単語一覧!C511</f>
        <v xml:space="preserve">
[]
【】P</v>
      </c>
    </row>
    <row r="170" spans="1:12" ht="85.15" customHeight="1">
      <c r="A170" s="24">
        <v>502</v>
      </c>
      <c r="B170" s="25" t="s">
        <v>813</v>
      </c>
      <c r="D170" s="27" t="str">
        <f>単語一覧!B494&amp;CHAR(10)&amp;"["&amp;単語一覧!D494&amp;"]"&amp;CHAR(10)&amp;CHAR(10)&amp;"【"&amp;単語一覧!G494&amp;"】P"&amp;単語一覧!C494</f>
        <v xml:space="preserve">
[]
【】P</v>
      </c>
      <c r="F170" s="25" t="s">
        <v>813</v>
      </c>
      <c r="H170" s="27" t="str">
        <f>単語一覧!B503&amp;CHAR(10)&amp;"["&amp;単語一覧!D503&amp;"]"&amp;CHAR(10)&amp;CHAR(10)&amp;"【"&amp;単語一覧!G503&amp;"】P"&amp;単語一覧!C503</f>
        <v xml:space="preserve">
[]
【】P</v>
      </c>
      <c r="J170" s="25" t="s">
        <v>813</v>
      </c>
      <c r="L170" s="27" t="str">
        <f>単語一覧!B512&amp;CHAR(10)&amp;"["&amp;単語一覧!D512&amp;"]"&amp;CHAR(10)&amp;CHAR(10)&amp;"【"&amp;単語一覧!G512&amp;"】P"&amp;単語一覧!C512</f>
        <v xml:space="preserve">
[]
【】P</v>
      </c>
    </row>
    <row r="171" spans="1:12" ht="85.15" customHeight="1">
      <c r="A171" s="24">
        <v>505</v>
      </c>
      <c r="B171" s="25" t="s">
        <v>813</v>
      </c>
      <c r="D171" s="27" t="str">
        <f>単語一覧!B495&amp;CHAR(10)&amp;"["&amp;単語一覧!D495&amp;"]"&amp;CHAR(10)&amp;CHAR(10)&amp;"【"&amp;単語一覧!G495&amp;"】P"&amp;単語一覧!C495</f>
        <v xml:space="preserve">
[]
【】P</v>
      </c>
      <c r="F171" s="25" t="s">
        <v>813</v>
      </c>
      <c r="H171" s="27" t="str">
        <f>単語一覧!B504&amp;CHAR(10)&amp;"["&amp;単語一覧!D504&amp;"]"&amp;CHAR(10)&amp;CHAR(10)&amp;"【"&amp;単語一覧!G504&amp;"】P"&amp;単語一覧!C504</f>
        <v xml:space="preserve">
[]
【】P</v>
      </c>
      <c r="J171" s="25" t="s">
        <v>813</v>
      </c>
      <c r="L171" s="27" t="str">
        <f>単語一覧!B513&amp;CHAR(10)&amp;"["&amp;単語一覧!D513&amp;"]"&amp;CHAR(10)&amp;CHAR(10)&amp;"【"&amp;単語一覧!G513&amp;"】P"&amp;単語一覧!C513</f>
        <v xml:space="preserve">
[]
【】P</v>
      </c>
    </row>
    <row r="172" spans="1:12" ht="85.15" customHeight="1">
      <c r="A172" s="24">
        <v>508</v>
      </c>
      <c r="B172" s="25" t="s">
        <v>813</v>
      </c>
      <c r="D172" s="27" t="str">
        <f>単語一覧!B496&amp;CHAR(10)&amp;"["&amp;単語一覧!D496&amp;"]"&amp;CHAR(10)&amp;CHAR(10)&amp;"【"&amp;単語一覧!G496&amp;"】P"&amp;単語一覧!C496</f>
        <v xml:space="preserve">
[]
【】P</v>
      </c>
      <c r="F172" s="25" t="s">
        <v>813</v>
      </c>
      <c r="H172" s="27" t="str">
        <f>単語一覧!B505&amp;CHAR(10)&amp;"["&amp;単語一覧!D505&amp;"]"&amp;CHAR(10)&amp;CHAR(10)&amp;"【"&amp;単語一覧!G505&amp;"】P"&amp;単語一覧!C505</f>
        <v xml:space="preserve">
[]
【】P</v>
      </c>
      <c r="J172" s="25" t="s">
        <v>813</v>
      </c>
      <c r="L172" s="27" t="str">
        <f>単語一覧!B514&amp;CHAR(10)&amp;"["&amp;単語一覧!D514&amp;"]"&amp;CHAR(10)&amp;CHAR(10)&amp;"【"&amp;単語一覧!G514&amp;"】P"&amp;単語一覧!C514</f>
        <v xml:space="preserve">
[]
【】P</v>
      </c>
    </row>
    <row r="173" spans="1:12" ht="85.15" customHeight="1">
      <c r="A173" s="24">
        <v>511</v>
      </c>
      <c r="B173" s="25" t="s">
        <v>813</v>
      </c>
      <c r="D173" s="27" t="str">
        <f>単語一覧!B497&amp;CHAR(10)&amp;"["&amp;単語一覧!D497&amp;"]"&amp;CHAR(10)&amp;CHAR(10)&amp;"【"&amp;単語一覧!G497&amp;"】P"&amp;単語一覧!C497</f>
        <v xml:space="preserve">
[]
【】P</v>
      </c>
      <c r="E173" s="33"/>
      <c r="F173" s="25" t="s">
        <v>813</v>
      </c>
      <c r="H173" s="27" t="str">
        <f>単語一覧!B506&amp;CHAR(10)&amp;"["&amp;単語一覧!D506&amp;"]"&amp;CHAR(10)&amp;CHAR(10)&amp;"【"&amp;単語一覧!G506&amp;"】P"&amp;単語一覧!C506</f>
        <v xml:space="preserve">
[]
【】P</v>
      </c>
      <c r="J173" s="25" t="s">
        <v>813</v>
      </c>
      <c r="L173" s="27" t="str">
        <f>単語一覧!B515&amp;CHAR(10)&amp;"["&amp;単語一覧!D515&amp;"]"&amp;CHAR(10)&amp;CHAR(10)&amp;"【"&amp;単語一覧!G515&amp;"】P"&amp;単語一覧!C515</f>
        <v xml:space="preserve">
[]
【】P</v>
      </c>
    </row>
    <row r="174" spans="1:12" ht="85.15" customHeight="1">
      <c r="A174" s="24">
        <v>514</v>
      </c>
      <c r="B174" s="25" t="s">
        <v>813</v>
      </c>
      <c r="D174" s="27" t="str">
        <f>単語一覧!B516&amp;CHAR(10)&amp;"["&amp;単語一覧!D516&amp;"]"&amp;CHAR(10)&amp;CHAR(10)&amp;"【"&amp;単語一覧!G516&amp;"】P"&amp;単語一覧!C516</f>
        <v xml:space="preserve">
[]
【】P</v>
      </c>
      <c r="F174" s="25" t="s">
        <v>813</v>
      </c>
      <c r="H174" s="34"/>
      <c r="J174" s="25" t="s">
        <v>813</v>
      </c>
      <c r="L174" s="34"/>
    </row>
    <row r="175" spans="1:12" ht="85.15" customHeight="1">
      <c r="A175" s="24">
        <v>517</v>
      </c>
      <c r="B175" s="25" t="s">
        <v>813</v>
      </c>
      <c r="D175" s="27" t="str">
        <f>単語一覧!B517&amp;CHAR(10)&amp;"["&amp;単語一覧!D517&amp;"]"&amp;CHAR(10)&amp;CHAR(10)&amp;"【"&amp;単語一覧!G517&amp;"】P"&amp;単語一覧!C517</f>
        <v xml:space="preserve">
[]
【】P</v>
      </c>
      <c r="F175" s="25" t="s">
        <v>813</v>
      </c>
      <c r="J175" s="25" t="s">
        <v>813</v>
      </c>
    </row>
    <row r="176" spans="1:12" ht="85.15" customHeight="1">
      <c r="A176" s="24">
        <v>520</v>
      </c>
      <c r="B176" s="25" t="s">
        <v>813</v>
      </c>
      <c r="D176" s="27" t="str">
        <f>単語一覧!B518&amp;CHAR(10)&amp;"["&amp;単語一覧!D518&amp;"]"&amp;CHAR(10)&amp;CHAR(10)&amp;"【"&amp;単語一覧!G518&amp;"】P"&amp;単語一覧!C518</f>
        <v xml:space="preserve">
[]
【】P</v>
      </c>
      <c r="F176" s="25" t="s">
        <v>813</v>
      </c>
      <c r="J176" s="25" t="s">
        <v>813</v>
      </c>
    </row>
    <row r="177" spans="1:10" ht="85.15" customHeight="1">
      <c r="A177" s="24">
        <v>523</v>
      </c>
      <c r="B177" s="25" t="s">
        <v>813</v>
      </c>
      <c r="D177" s="27" t="str">
        <f>単語一覧!B519&amp;CHAR(10)&amp;"["&amp;単語一覧!D519&amp;"]"&amp;CHAR(10)&amp;CHAR(10)&amp;"【"&amp;単語一覧!G519&amp;"】P"&amp;単語一覧!C519</f>
        <v xml:space="preserve">
[]
【】P</v>
      </c>
      <c r="F177" s="25" t="s">
        <v>813</v>
      </c>
      <c r="J177" s="25" t="s">
        <v>813</v>
      </c>
    </row>
    <row r="178" spans="1:10" ht="85.15" customHeight="1">
      <c r="A178" s="24">
        <v>526</v>
      </c>
      <c r="B178" s="25" t="s">
        <v>813</v>
      </c>
      <c r="F178" s="25" t="s">
        <v>813</v>
      </c>
      <c r="J178" s="25" t="s">
        <v>813</v>
      </c>
    </row>
    <row r="179" spans="1:10" ht="85.15" customHeight="1">
      <c r="A179" s="24">
        <v>529</v>
      </c>
      <c r="B179" s="25" t="s">
        <v>813</v>
      </c>
      <c r="F179" s="25" t="s">
        <v>813</v>
      </c>
      <c r="J179" s="25" t="s">
        <v>813</v>
      </c>
    </row>
    <row r="180" spans="1:10" ht="85.15" customHeight="1">
      <c r="A180" s="24">
        <v>532</v>
      </c>
      <c r="B180" s="25" t="s">
        <v>813</v>
      </c>
      <c r="F180" s="25" t="s">
        <v>813</v>
      </c>
      <c r="J180" s="25" t="s">
        <v>813</v>
      </c>
    </row>
    <row r="181" spans="1:10" ht="85.15" customHeight="1">
      <c r="A181" s="24">
        <v>535</v>
      </c>
      <c r="B181" s="25" t="s">
        <v>813</v>
      </c>
      <c r="F181" s="25" t="s">
        <v>813</v>
      </c>
      <c r="J181" s="25" t="s">
        <v>813</v>
      </c>
    </row>
    <row r="182" spans="1:10" ht="85.15" customHeight="1">
      <c r="A182" s="24">
        <v>538</v>
      </c>
      <c r="B182" s="25" t="s">
        <v>813</v>
      </c>
      <c r="F182" s="25" t="s">
        <v>813</v>
      </c>
      <c r="J182" s="25" t="s">
        <v>813</v>
      </c>
    </row>
    <row r="183" spans="1:10" ht="85.15" customHeight="1">
      <c r="A183" s="24">
        <v>541</v>
      </c>
      <c r="B183" s="25" t="s">
        <v>813</v>
      </c>
      <c r="F183" s="25" t="s">
        <v>813</v>
      </c>
      <c r="J183" s="25" t="s">
        <v>813</v>
      </c>
    </row>
    <row r="184" spans="1:10" ht="85.15" customHeight="1">
      <c r="A184" s="24">
        <v>544</v>
      </c>
      <c r="B184" s="25" t="s">
        <v>813</v>
      </c>
      <c r="F184" s="25" t="s">
        <v>813</v>
      </c>
      <c r="J184" s="25" t="s">
        <v>813</v>
      </c>
    </row>
    <row r="185" spans="1:10" ht="85.15" customHeight="1">
      <c r="A185" s="24">
        <v>547</v>
      </c>
      <c r="B185" s="25" t="s">
        <v>813</v>
      </c>
      <c r="F185" s="25" t="s">
        <v>813</v>
      </c>
      <c r="J185" s="25" t="s">
        <v>813</v>
      </c>
    </row>
    <row r="186" spans="1:10" ht="85.15" customHeight="1">
      <c r="A186" s="24">
        <v>550</v>
      </c>
      <c r="B186" s="25" t="s">
        <v>813</v>
      </c>
      <c r="F186" s="25" t="s">
        <v>813</v>
      </c>
      <c r="J186" s="25" t="s">
        <v>813</v>
      </c>
    </row>
    <row r="187" spans="1:10" ht="85.15" customHeight="1">
      <c r="A187" s="24">
        <v>553</v>
      </c>
      <c r="B187" s="25" t="s">
        <v>813</v>
      </c>
      <c r="F187" s="25" t="s">
        <v>813</v>
      </c>
      <c r="J187" s="25" t="s">
        <v>813</v>
      </c>
    </row>
    <row r="188" spans="1:10" ht="85.15" customHeight="1">
      <c r="A188" s="24">
        <v>556</v>
      </c>
      <c r="B188" s="25" t="s">
        <v>813</v>
      </c>
      <c r="F188" s="25" t="s">
        <v>813</v>
      </c>
      <c r="J188" s="25" t="s">
        <v>813</v>
      </c>
    </row>
    <row r="189" spans="1:10" ht="85.15" customHeight="1">
      <c r="A189" s="24">
        <v>559</v>
      </c>
      <c r="B189" s="25" t="s">
        <v>813</v>
      </c>
      <c r="F189" s="25" t="s">
        <v>813</v>
      </c>
      <c r="J189" s="25" t="s">
        <v>813</v>
      </c>
    </row>
    <row r="190" spans="1:10" ht="85.15" customHeight="1">
      <c r="A190" s="24">
        <v>562</v>
      </c>
      <c r="B190" s="25" t="s">
        <v>813</v>
      </c>
      <c r="F190" s="25" t="s">
        <v>813</v>
      </c>
      <c r="J190" s="25" t="s">
        <v>813</v>
      </c>
    </row>
    <row r="191" spans="1:10" ht="85.15" customHeight="1">
      <c r="A191" s="24">
        <v>565</v>
      </c>
      <c r="B191" s="25" t="s">
        <v>813</v>
      </c>
      <c r="F191" s="25" t="s">
        <v>813</v>
      </c>
      <c r="J191" s="25" t="s">
        <v>813</v>
      </c>
    </row>
    <row r="192" spans="1:10" ht="85.15" customHeight="1">
      <c r="A192" s="24">
        <v>568</v>
      </c>
      <c r="B192" s="25" t="s">
        <v>813</v>
      </c>
      <c r="F192" s="25" t="s">
        <v>813</v>
      </c>
      <c r="J192" s="25" t="s">
        <v>813</v>
      </c>
    </row>
    <row r="193" spans="1:10" ht="85.15" customHeight="1">
      <c r="A193" s="24">
        <v>571</v>
      </c>
      <c r="B193" s="25" t="s">
        <v>813</v>
      </c>
      <c r="F193" s="25" t="s">
        <v>813</v>
      </c>
      <c r="J193" s="25" t="s">
        <v>813</v>
      </c>
    </row>
    <row r="194" spans="1:10" ht="85.15" customHeight="1">
      <c r="A194" s="24">
        <v>574</v>
      </c>
      <c r="B194" s="25" t="s">
        <v>813</v>
      </c>
      <c r="F194" s="25" t="s">
        <v>813</v>
      </c>
      <c r="J194" s="25" t="s">
        <v>813</v>
      </c>
    </row>
    <row r="195" spans="1:10" ht="85.15" customHeight="1">
      <c r="A195" s="24">
        <v>577</v>
      </c>
      <c r="B195" s="25" t="s">
        <v>813</v>
      </c>
      <c r="F195" s="25" t="s">
        <v>813</v>
      </c>
      <c r="J195" s="25" t="s">
        <v>813</v>
      </c>
    </row>
    <row r="196" spans="1:10" ht="85.15" customHeight="1">
      <c r="A196" s="24">
        <v>580</v>
      </c>
      <c r="B196" s="25" t="s">
        <v>813</v>
      </c>
      <c r="F196" s="25" t="s">
        <v>813</v>
      </c>
      <c r="J196" s="25" t="s">
        <v>813</v>
      </c>
    </row>
    <row r="197" spans="1:10" ht="85.15" customHeight="1">
      <c r="A197" s="24">
        <v>583</v>
      </c>
      <c r="B197" s="25" t="s">
        <v>813</v>
      </c>
      <c r="F197" s="25" t="s">
        <v>813</v>
      </c>
      <c r="J197" s="25" t="s">
        <v>813</v>
      </c>
    </row>
    <row r="198" spans="1:10" ht="85.15" customHeight="1">
      <c r="A198" s="24">
        <v>586</v>
      </c>
      <c r="B198" s="25" t="s">
        <v>813</v>
      </c>
      <c r="F198" s="25" t="s">
        <v>813</v>
      </c>
      <c r="J198" s="25" t="s">
        <v>813</v>
      </c>
    </row>
    <row r="199" spans="1:10" ht="85.15" customHeight="1">
      <c r="A199" s="24">
        <v>589</v>
      </c>
      <c r="B199" s="25" t="s">
        <v>813</v>
      </c>
      <c r="F199" s="25" t="s">
        <v>813</v>
      </c>
      <c r="J199" s="25" t="s">
        <v>813</v>
      </c>
    </row>
    <row r="200" spans="1:10" ht="85.15" customHeight="1">
      <c r="A200" s="24">
        <v>592</v>
      </c>
      <c r="B200" s="25" t="s">
        <v>813</v>
      </c>
      <c r="F200" s="25" t="s">
        <v>813</v>
      </c>
      <c r="J200" s="25" t="s">
        <v>813</v>
      </c>
    </row>
    <row r="201" spans="1:10" ht="85.15" customHeight="1">
      <c r="A201" s="24">
        <v>538</v>
      </c>
    </row>
    <row r="202" spans="1:10" ht="85.15" customHeight="1">
      <c r="A202" s="24">
        <v>541</v>
      </c>
    </row>
    <row r="203" spans="1:10" ht="85.15" customHeight="1">
      <c r="A203" s="24">
        <v>544</v>
      </c>
    </row>
    <row r="204" spans="1:10" ht="85.15" customHeight="1">
      <c r="A204" s="24">
        <v>547</v>
      </c>
    </row>
    <row r="205" spans="1:10" ht="85.15" customHeight="1">
      <c r="A205" s="24">
        <v>550</v>
      </c>
    </row>
    <row r="206" spans="1:10" ht="85.15" customHeight="1">
      <c r="A206" s="24">
        <v>553</v>
      </c>
    </row>
    <row r="207" spans="1:10" ht="85.15" customHeight="1">
      <c r="A207" s="24">
        <v>556</v>
      </c>
    </row>
    <row r="208" spans="1:10" ht="85.15" customHeight="1">
      <c r="A208" s="24">
        <v>559</v>
      </c>
    </row>
    <row r="209" spans="1:1" ht="85.15" customHeight="1">
      <c r="A209" s="24">
        <v>562</v>
      </c>
    </row>
    <row r="210" spans="1:1" ht="85.15" customHeight="1">
      <c r="A210" s="24">
        <v>565</v>
      </c>
    </row>
    <row r="211" spans="1:1" ht="85.15" customHeight="1">
      <c r="A211" s="24">
        <v>568</v>
      </c>
    </row>
    <row r="212" spans="1:1" ht="85.15" customHeight="1">
      <c r="A212" s="24">
        <v>571</v>
      </c>
    </row>
    <row r="213" spans="1:1" ht="85.15" customHeight="1">
      <c r="A213" s="24">
        <v>574</v>
      </c>
    </row>
    <row r="214" spans="1:1" ht="85.15" customHeight="1">
      <c r="A214" s="24">
        <v>577</v>
      </c>
    </row>
    <row r="215" spans="1:1" ht="85.15" customHeight="1">
      <c r="A215" s="24">
        <v>580</v>
      </c>
    </row>
    <row r="216" spans="1:1" ht="85.15" customHeight="1">
      <c r="A216" s="24">
        <v>583</v>
      </c>
    </row>
    <row r="217" spans="1:1" ht="85.15" customHeight="1">
      <c r="A217" s="24">
        <v>586</v>
      </c>
    </row>
    <row r="218" spans="1:1" ht="85.15" customHeight="1">
      <c r="A218" s="24">
        <v>589</v>
      </c>
    </row>
    <row r="219" spans="1:1" ht="85.15" customHeight="1">
      <c r="A219" s="24">
        <v>592</v>
      </c>
    </row>
    <row r="220" spans="1:1" ht="85.15" customHeight="1">
      <c r="A220" s="24">
        <v>595</v>
      </c>
    </row>
    <row r="221" spans="1:1" ht="85.15" customHeight="1">
      <c r="A221" s="24">
        <v>598</v>
      </c>
    </row>
    <row r="222" spans="1:1" ht="85.15" customHeight="1">
      <c r="A222" s="24">
        <v>601</v>
      </c>
    </row>
    <row r="223" spans="1:1" ht="85.15" customHeight="1">
      <c r="A223" s="24">
        <v>604</v>
      </c>
    </row>
    <row r="224" spans="1:1" ht="85.15" customHeight="1">
      <c r="A224" s="24">
        <v>607</v>
      </c>
    </row>
    <row r="225" spans="1:1" ht="85.15" customHeight="1">
      <c r="A225" s="24">
        <v>610</v>
      </c>
    </row>
    <row r="226" spans="1:1" ht="85.15" customHeight="1">
      <c r="A226" s="24">
        <v>613</v>
      </c>
    </row>
    <row r="227" spans="1:1" ht="85.15" customHeight="1">
      <c r="A227" s="24">
        <v>616</v>
      </c>
    </row>
    <row r="228" spans="1:1" ht="85.15" customHeight="1">
      <c r="A228" s="24">
        <v>619</v>
      </c>
    </row>
    <row r="229" spans="1:1" ht="85.15" customHeight="1">
      <c r="A229" s="24">
        <v>622</v>
      </c>
    </row>
    <row r="230" spans="1:1" ht="85.15" customHeight="1">
      <c r="A230" s="24">
        <v>625</v>
      </c>
    </row>
    <row r="231" spans="1:1" ht="85.15" customHeight="1">
      <c r="A231" s="24">
        <v>628</v>
      </c>
    </row>
    <row r="232" spans="1:1" ht="85.15" customHeight="1">
      <c r="A232" s="24">
        <v>631</v>
      </c>
    </row>
    <row r="233" spans="1:1" ht="85.15" customHeight="1">
      <c r="A233" s="24">
        <v>634</v>
      </c>
    </row>
    <row r="234" spans="1:1" ht="85.15" customHeight="1">
      <c r="A234" s="24">
        <v>637</v>
      </c>
    </row>
    <row r="235" spans="1:1" ht="85.15" customHeight="1">
      <c r="A235" s="24">
        <v>640</v>
      </c>
    </row>
    <row r="236" spans="1:1" ht="85.15" customHeight="1">
      <c r="A236" s="24">
        <v>643</v>
      </c>
    </row>
    <row r="237" spans="1:1" ht="85.15" customHeight="1">
      <c r="A237" s="24">
        <v>646</v>
      </c>
    </row>
    <row r="238" spans="1:1" ht="85.15" customHeight="1">
      <c r="A238" s="24">
        <v>649</v>
      </c>
    </row>
    <row r="239" spans="1:1" ht="85.15" customHeight="1">
      <c r="A239" s="24">
        <v>652</v>
      </c>
    </row>
    <row r="240" spans="1:1" ht="85.15" customHeight="1">
      <c r="A240" s="24">
        <v>655</v>
      </c>
    </row>
    <row r="241" spans="1:1" ht="85.15" customHeight="1">
      <c r="A241" s="24">
        <v>658</v>
      </c>
    </row>
    <row r="242" spans="1:1" ht="85.15" customHeight="1">
      <c r="A242" s="24">
        <v>661</v>
      </c>
    </row>
    <row r="243" spans="1:1" ht="85.15" customHeight="1">
      <c r="A243" s="24">
        <v>664</v>
      </c>
    </row>
    <row r="244" spans="1:1" ht="85.15" customHeight="1">
      <c r="A244" s="24">
        <v>667</v>
      </c>
    </row>
    <row r="245" spans="1:1" ht="85.15" customHeight="1">
      <c r="A245" s="24">
        <v>670</v>
      </c>
    </row>
    <row r="246" spans="1:1" ht="85.15" customHeight="1">
      <c r="A246" s="24">
        <v>673</v>
      </c>
    </row>
    <row r="247" spans="1:1" ht="85.15" customHeight="1">
      <c r="A247" s="24">
        <v>676</v>
      </c>
    </row>
    <row r="248" spans="1:1" ht="85.15" customHeight="1">
      <c r="A248" s="24">
        <v>679</v>
      </c>
    </row>
    <row r="249" spans="1:1" ht="85.15" customHeight="1">
      <c r="A249" s="24">
        <v>682</v>
      </c>
    </row>
    <row r="250" spans="1:1" ht="85.15" customHeight="1">
      <c r="A250" s="24">
        <v>685</v>
      </c>
    </row>
    <row r="251" spans="1:1" ht="85.15" customHeight="1">
      <c r="A251" s="24">
        <v>688</v>
      </c>
    </row>
    <row r="252" spans="1:1" ht="85.15" customHeight="1">
      <c r="A252" s="24">
        <v>691</v>
      </c>
    </row>
    <row r="253" spans="1:1" ht="85.15" customHeight="1">
      <c r="A253" s="24">
        <v>694</v>
      </c>
    </row>
    <row r="254" spans="1:1" ht="85.15" customHeight="1">
      <c r="A254" s="24">
        <v>697</v>
      </c>
    </row>
    <row r="255" spans="1:1" ht="85.15" customHeight="1">
      <c r="A255" s="24">
        <v>700</v>
      </c>
    </row>
    <row r="256" spans="1:1" ht="85.15" customHeight="1">
      <c r="A256" s="24">
        <v>703</v>
      </c>
    </row>
    <row r="257" spans="1:1" ht="85.15" customHeight="1">
      <c r="A257" s="24">
        <v>706</v>
      </c>
    </row>
    <row r="258" spans="1:1" ht="85.15" customHeight="1">
      <c r="A258" s="24">
        <v>709</v>
      </c>
    </row>
    <row r="259" spans="1:1" ht="85.15" customHeight="1">
      <c r="A259" s="24">
        <v>712</v>
      </c>
    </row>
    <row r="260" spans="1:1" ht="85.15" customHeight="1">
      <c r="A260" s="24">
        <v>715</v>
      </c>
    </row>
    <row r="261" spans="1:1" ht="85.15" customHeight="1">
      <c r="A261" s="24">
        <v>718</v>
      </c>
    </row>
    <row r="262" spans="1:1" ht="85.15" customHeight="1">
      <c r="A262" s="24">
        <v>721</v>
      </c>
    </row>
    <row r="263" spans="1:1" ht="85.15" customHeight="1">
      <c r="A263" s="24">
        <v>724</v>
      </c>
    </row>
    <row r="264" spans="1:1" ht="85.15" customHeight="1">
      <c r="A264" s="24">
        <v>727</v>
      </c>
    </row>
    <row r="265" spans="1:1" ht="85.15" customHeight="1">
      <c r="A265" s="24">
        <v>730</v>
      </c>
    </row>
    <row r="266" spans="1:1" ht="85.15" customHeight="1">
      <c r="A266" s="24">
        <v>733</v>
      </c>
    </row>
    <row r="267" spans="1:1" ht="85.15" customHeight="1">
      <c r="A267" s="24">
        <v>736</v>
      </c>
    </row>
    <row r="268" spans="1:1" ht="85.15" customHeight="1">
      <c r="A268" s="24">
        <v>739</v>
      </c>
    </row>
    <row r="269" spans="1:1" ht="85.15" customHeight="1">
      <c r="A269" s="24">
        <v>742</v>
      </c>
    </row>
    <row r="270" spans="1:1" ht="85.15" customHeight="1">
      <c r="A270" s="24">
        <v>745</v>
      </c>
    </row>
    <row r="271" spans="1:1" ht="85.15" customHeight="1">
      <c r="A271" s="24">
        <v>748</v>
      </c>
    </row>
    <row r="272" spans="1:1" ht="85.15" customHeight="1">
      <c r="A272" s="24">
        <v>751</v>
      </c>
    </row>
    <row r="273" spans="1:1" ht="85.15" customHeight="1">
      <c r="A273" s="24">
        <v>754</v>
      </c>
    </row>
    <row r="274" spans="1:1" ht="85.15" customHeight="1">
      <c r="A274" s="24">
        <v>757</v>
      </c>
    </row>
    <row r="275" spans="1:1" ht="85.15" customHeight="1">
      <c r="A275" s="24">
        <v>760</v>
      </c>
    </row>
    <row r="276" spans="1:1" ht="85.15" customHeight="1">
      <c r="A276" s="24">
        <v>763</v>
      </c>
    </row>
    <row r="277" spans="1:1" ht="85.15" customHeight="1">
      <c r="A277" s="24">
        <v>766</v>
      </c>
    </row>
    <row r="278" spans="1:1" ht="85.15" customHeight="1">
      <c r="A278" s="24">
        <v>769</v>
      </c>
    </row>
    <row r="279" spans="1:1" ht="85.15" customHeight="1">
      <c r="A279" s="24">
        <v>772</v>
      </c>
    </row>
    <row r="280" spans="1:1" ht="85.15" customHeight="1">
      <c r="A280" s="24">
        <v>775</v>
      </c>
    </row>
    <row r="281" spans="1:1" ht="85.15" customHeight="1">
      <c r="A281" s="24">
        <v>778</v>
      </c>
    </row>
    <row r="282" spans="1:1" ht="85.15" customHeight="1">
      <c r="A282" s="24">
        <v>781</v>
      </c>
    </row>
    <row r="283" spans="1:1" ht="85.15" customHeight="1">
      <c r="A283" s="24">
        <v>784</v>
      </c>
    </row>
    <row r="284" spans="1:1" ht="85.15" customHeight="1">
      <c r="A284" s="24">
        <v>787</v>
      </c>
    </row>
    <row r="285" spans="1:1" ht="85.15" customHeight="1">
      <c r="A285" s="24">
        <v>790</v>
      </c>
    </row>
    <row r="286" spans="1:1" ht="85.15" customHeight="1">
      <c r="A286" s="24">
        <v>793</v>
      </c>
    </row>
    <row r="287" spans="1:1" ht="85.15" customHeight="1">
      <c r="A287" s="24">
        <v>796</v>
      </c>
    </row>
    <row r="288" spans="1:1" ht="85.15" customHeight="1">
      <c r="A288" s="24">
        <v>799</v>
      </c>
    </row>
    <row r="289" spans="1:1" ht="85.15" customHeight="1">
      <c r="A289" s="24">
        <v>802</v>
      </c>
    </row>
    <row r="290" spans="1:1" ht="85.15" customHeight="1">
      <c r="A290" s="24">
        <v>805</v>
      </c>
    </row>
    <row r="291" spans="1:1" ht="85.15" customHeight="1">
      <c r="A291" s="24">
        <v>808</v>
      </c>
    </row>
    <row r="292" spans="1:1" ht="85.15" customHeight="1">
      <c r="A292" s="24">
        <v>811</v>
      </c>
    </row>
    <row r="293" spans="1:1" ht="85.15" customHeight="1">
      <c r="A293" s="24">
        <v>814</v>
      </c>
    </row>
    <row r="294" spans="1:1" ht="85.15" customHeight="1">
      <c r="A294" s="24">
        <v>817</v>
      </c>
    </row>
    <row r="295" spans="1:1" ht="85.15" customHeight="1">
      <c r="A295" s="24">
        <v>820</v>
      </c>
    </row>
    <row r="296" spans="1:1" ht="85.15" customHeight="1">
      <c r="A296" s="24">
        <v>823</v>
      </c>
    </row>
    <row r="297" spans="1:1" ht="85.15" customHeight="1">
      <c r="A297" s="24">
        <v>826</v>
      </c>
    </row>
    <row r="298" spans="1:1" ht="85.15" customHeight="1">
      <c r="A298" s="24">
        <v>829</v>
      </c>
    </row>
    <row r="299" spans="1:1" ht="85.15" customHeight="1">
      <c r="A299" s="24">
        <v>832</v>
      </c>
    </row>
    <row r="300" spans="1:1" ht="85.15" customHeight="1">
      <c r="A300" s="24">
        <v>835</v>
      </c>
    </row>
    <row r="301" spans="1:1" ht="85.15" customHeight="1">
      <c r="A301" s="24">
        <v>838</v>
      </c>
    </row>
    <row r="302" spans="1:1" ht="85.15" customHeight="1">
      <c r="A302" s="24">
        <v>841</v>
      </c>
    </row>
    <row r="303" spans="1:1" ht="85.15" customHeight="1">
      <c r="A303" s="24">
        <v>844</v>
      </c>
    </row>
    <row r="304" spans="1:1" ht="85.15" customHeight="1">
      <c r="A304" s="24">
        <v>847</v>
      </c>
    </row>
    <row r="305" spans="1:1" ht="85.15" customHeight="1">
      <c r="A305" s="24">
        <v>850</v>
      </c>
    </row>
    <row r="306" spans="1:1" ht="85.15" customHeight="1">
      <c r="A306" s="24">
        <v>853</v>
      </c>
    </row>
    <row r="307" spans="1:1" ht="85.15" customHeight="1">
      <c r="A307" s="24">
        <v>856</v>
      </c>
    </row>
    <row r="308" spans="1:1" ht="85.15" customHeight="1">
      <c r="A308" s="24">
        <v>859</v>
      </c>
    </row>
    <row r="309" spans="1:1" ht="85.15" customHeight="1">
      <c r="A309" s="24">
        <v>862</v>
      </c>
    </row>
    <row r="310" spans="1:1" ht="85.15" customHeight="1">
      <c r="A310" s="24">
        <v>865</v>
      </c>
    </row>
    <row r="311" spans="1:1" ht="85.15" customHeight="1">
      <c r="A311" s="24">
        <v>868</v>
      </c>
    </row>
    <row r="312" spans="1:1" ht="85.15" customHeight="1">
      <c r="A312" s="24">
        <v>871</v>
      </c>
    </row>
    <row r="313" spans="1:1" ht="85.15" customHeight="1">
      <c r="A313" s="24">
        <v>874</v>
      </c>
    </row>
    <row r="314" spans="1:1" ht="85.15" customHeight="1">
      <c r="A314" s="24">
        <v>877</v>
      </c>
    </row>
    <row r="315" spans="1:1" ht="85.15" customHeight="1">
      <c r="A315" s="24">
        <v>880</v>
      </c>
    </row>
    <row r="316" spans="1:1" ht="85.15" customHeight="1">
      <c r="A316" s="24">
        <v>883</v>
      </c>
    </row>
    <row r="317" spans="1:1" ht="85.15" customHeight="1">
      <c r="A317" s="24">
        <v>886</v>
      </c>
    </row>
    <row r="318" spans="1:1" ht="85.15" customHeight="1">
      <c r="A318" s="24">
        <v>889</v>
      </c>
    </row>
    <row r="319" spans="1:1" ht="85.15" customHeight="1">
      <c r="A319" s="24">
        <v>892</v>
      </c>
    </row>
    <row r="320" spans="1:1" ht="85.15" customHeight="1">
      <c r="A320" s="24">
        <v>895</v>
      </c>
    </row>
    <row r="321" spans="1:1" ht="85.15" customHeight="1">
      <c r="A321" s="24">
        <v>898</v>
      </c>
    </row>
    <row r="322" spans="1:1" ht="85.15" customHeight="1">
      <c r="A322" s="24">
        <v>901</v>
      </c>
    </row>
    <row r="323" spans="1:1" ht="85.15" customHeight="1">
      <c r="A323" s="24">
        <v>904</v>
      </c>
    </row>
    <row r="324" spans="1:1" ht="85.15" customHeight="1">
      <c r="A324" s="24">
        <v>907</v>
      </c>
    </row>
    <row r="325" spans="1:1" ht="85.15" customHeight="1">
      <c r="A325" s="24">
        <v>910</v>
      </c>
    </row>
    <row r="326" spans="1:1" ht="85.15" customHeight="1">
      <c r="A326" s="24">
        <v>913</v>
      </c>
    </row>
    <row r="327" spans="1:1" ht="85.15" customHeight="1">
      <c r="A327" s="24">
        <v>916</v>
      </c>
    </row>
    <row r="328" spans="1:1" ht="85.15" customHeight="1">
      <c r="A328" s="24">
        <v>919</v>
      </c>
    </row>
    <row r="329" spans="1:1" ht="85.15" customHeight="1">
      <c r="A329" s="24">
        <v>922</v>
      </c>
    </row>
    <row r="330" spans="1:1" ht="85.15" customHeight="1">
      <c r="A330" s="24">
        <v>925</v>
      </c>
    </row>
    <row r="331" spans="1:1" ht="85.15" customHeight="1">
      <c r="A331" s="24">
        <v>928</v>
      </c>
    </row>
    <row r="332" spans="1:1" ht="85.15" customHeight="1">
      <c r="A332" s="24">
        <v>931</v>
      </c>
    </row>
    <row r="333" spans="1:1" ht="85.15" customHeight="1">
      <c r="A333" s="24">
        <v>934</v>
      </c>
    </row>
    <row r="334" spans="1:1" ht="85.15" customHeight="1">
      <c r="A334" s="24">
        <v>937</v>
      </c>
    </row>
    <row r="335" spans="1:1" ht="85.15" customHeight="1">
      <c r="A335" s="24">
        <v>940</v>
      </c>
    </row>
    <row r="336" spans="1:1" ht="85.15" customHeight="1">
      <c r="A336" s="24">
        <v>943</v>
      </c>
    </row>
    <row r="337" spans="1:1" ht="85.15" customHeight="1">
      <c r="A337" s="24">
        <v>946</v>
      </c>
    </row>
    <row r="338" spans="1:1" ht="85.15" customHeight="1">
      <c r="A338" s="24">
        <v>949</v>
      </c>
    </row>
    <row r="339" spans="1:1" ht="85.15" customHeight="1">
      <c r="A339" s="24">
        <v>952</v>
      </c>
    </row>
    <row r="340" spans="1:1" ht="85.15" customHeight="1">
      <c r="A340" s="24">
        <v>955</v>
      </c>
    </row>
    <row r="341" spans="1:1" ht="85.15" customHeight="1">
      <c r="A341" s="24">
        <v>958</v>
      </c>
    </row>
    <row r="342" spans="1:1" ht="85.15" customHeight="1">
      <c r="A342" s="24">
        <v>961</v>
      </c>
    </row>
    <row r="343" spans="1:1" ht="85.15" customHeight="1">
      <c r="A343" s="24">
        <v>964</v>
      </c>
    </row>
    <row r="344" spans="1:1" ht="85.15" customHeight="1">
      <c r="A344" s="24">
        <v>967</v>
      </c>
    </row>
    <row r="345" spans="1:1" ht="85.15" customHeight="1">
      <c r="A345" s="24">
        <v>970</v>
      </c>
    </row>
    <row r="346" spans="1:1" ht="85.15" customHeight="1">
      <c r="A346" s="24">
        <v>973</v>
      </c>
    </row>
    <row r="347" spans="1:1" ht="85.15" customHeight="1">
      <c r="A347" s="24">
        <v>976</v>
      </c>
    </row>
    <row r="348" spans="1:1" ht="85.15" customHeight="1">
      <c r="A348" s="24">
        <v>979</v>
      </c>
    </row>
    <row r="349" spans="1:1" ht="85.15" customHeight="1">
      <c r="A349" s="24">
        <v>982</v>
      </c>
    </row>
    <row r="350" spans="1:1" ht="85.15" customHeight="1">
      <c r="A350" s="24">
        <v>985</v>
      </c>
    </row>
    <row r="351" spans="1:1" ht="85.15" customHeight="1">
      <c r="A351" s="24">
        <v>988</v>
      </c>
    </row>
    <row r="352" spans="1:1" ht="85.15" customHeight="1">
      <c r="A352" s="24">
        <v>991</v>
      </c>
    </row>
    <row r="353" spans="1:1" ht="85.15" customHeight="1">
      <c r="A353" s="24">
        <v>994</v>
      </c>
    </row>
    <row r="354" spans="1:1" ht="85.15" customHeight="1">
      <c r="A354" s="24">
        <v>997</v>
      </c>
    </row>
    <row r="355" spans="1:1" ht="85.15" customHeight="1">
      <c r="A355" s="24">
        <v>1000</v>
      </c>
    </row>
  </sheetData>
  <sheetProtection selectLockedCells="1" selectUnlockedCells="1"/>
  <phoneticPr fontId="20"/>
  <pageMargins left="0.11805555555555555" right="0" top="0.19652777777777777" bottom="0.36319444444444443" header="0.51180555555555551" footer="0.19652777777777777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view="pageBreakPreview" topLeftCell="A58" zoomScaleNormal="90" zoomScaleSheetLayoutView="100" workbookViewId="0">
      <selection activeCell="F4" sqref="F4"/>
    </sheetView>
  </sheetViews>
  <sheetFormatPr defaultColWidth="21.5703125" defaultRowHeight="85.15" customHeight="1"/>
  <cols>
    <col min="1" max="1" width="5" style="35" customWidth="1"/>
    <col min="2" max="2" width="2.85546875" style="36" customWidth="1"/>
    <col min="3" max="3" width="27.140625" style="37" customWidth="1"/>
    <col min="4" max="4" width="8.42578125" style="37" customWidth="1"/>
    <col min="5" max="5" width="2.85546875" style="36" customWidth="1"/>
    <col min="6" max="6" width="27.140625" style="37" customWidth="1"/>
    <col min="7" max="7" width="8.42578125" style="36" customWidth="1"/>
    <col min="8" max="8" width="2.85546875" style="36" customWidth="1"/>
    <col min="9" max="9" width="27.140625" style="38" customWidth="1"/>
    <col min="10" max="10" width="8.42578125" style="36" customWidth="1"/>
    <col min="11" max="16384" width="21.5703125" style="36"/>
  </cols>
  <sheetData>
    <row r="1" spans="1:10" ht="85.15" customHeight="1">
      <c r="C1" s="39" t="s">
        <v>814</v>
      </c>
    </row>
    <row r="2" spans="1:10" ht="85.15" customHeight="1">
      <c r="B2" s="36">
        <v>0.5</v>
      </c>
      <c r="C2" s="37">
        <v>4.8</v>
      </c>
      <c r="D2" s="37">
        <v>1.5</v>
      </c>
      <c r="E2" s="36">
        <v>0.5</v>
      </c>
      <c r="F2" s="37">
        <v>4.8</v>
      </c>
      <c r="G2" s="37">
        <v>1.5</v>
      </c>
      <c r="H2" s="36">
        <v>0.5</v>
      </c>
      <c r="I2" s="37">
        <v>4.8</v>
      </c>
      <c r="J2" s="37">
        <v>1.5</v>
      </c>
    </row>
    <row r="3" spans="1:10" ht="85.15" customHeight="1">
      <c r="A3" s="35">
        <v>1</v>
      </c>
      <c r="C3" s="38" t="str">
        <f>単語一覧!E21&amp;"　"&amp;単語一覧!F21</f>
        <v>[形]　 木製の，木造の</v>
      </c>
      <c r="F3" s="38" t="str">
        <f>単語一覧!E12&amp;"　"&amp;単語一覧!F12</f>
        <v>[名]　体系的な調査，（…の）詳細な研究［探求］≪into，on，in≫</v>
      </c>
      <c r="I3" s="38" t="str">
        <f>単語一覧!E3&amp;"　"&amp;単語一覧!F3</f>
        <v>[名]　洞窟（どうくつ），ほら穴，（山腹の）横穴</v>
      </c>
    </row>
    <row r="4" spans="1:10" ht="85.15" customHeight="1">
      <c r="A4" s="35">
        <v>4</v>
      </c>
      <c r="C4" s="38" t="str">
        <f>単語一覧!E22&amp;"　"&amp;単語一覧!F22</f>
        <v>[動]　write の過去分詞</v>
      </c>
      <c r="F4" s="38" t="str">
        <f>単語一覧!E13&amp;"　"&amp;単語一覧!F13</f>
        <v>[名]　首都</v>
      </c>
      <c r="I4" s="38" t="str">
        <f>単語一覧!E4&amp;"　"&amp;単語一覧!F4</f>
        <v>[名]　バター</v>
      </c>
    </row>
    <row r="5" spans="1:10" ht="85.15" customHeight="1">
      <c r="A5" s="35">
        <v>7</v>
      </c>
      <c r="C5" s="38" t="str">
        <f>単語一覧!E23&amp;"　"&amp;単語一覧!F23</f>
        <v>[副]　実際に，本当に</v>
      </c>
      <c r="F5" s="38" t="str">
        <f>単語一覧!E14&amp;"　"&amp;単語一覧!F14</f>
        <v>[形]　（時間・順序が）前の，先の，過去の，昔の</v>
      </c>
      <c r="I5" s="38" t="str">
        <f>単語一覧!E5&amp;"　"&amp;単語一覧!F5</f>
        <v>[名]　サラダ</v>
      </c>
    </row>
    <row r="6" spans="1:10" ht="85.15" customHeight="1">
      <c r="A6" s="35">
        <v>10</v>
      </c>
      <c r="C6" s="38" t="str">
        <f>単語一覧!E24&amp;"　"&amp;単語一覧!F24</f>
        <v>[名]　大工</v>
      </c>
      <c r="F6" s="38" t="str">
        <f>単語一覧!E15&amp;"　"&amp;単語一覧!F15</f>
        <v>[動]　build の過去形・過去分詞</v>
      </c>
      <c r="I6" s="38" t="str">
        <f>単語一覧!E6&amp;"　"&amp;単語一覧!F6</f>
        <v>[動]　〈話・人などを〉信じ（てい）る，そのとおりだと思う</v>
      </c>
    </row>
    <row r="7" spans="1:10" ht="85.15" customHeight="1">
      <c r="A7" s="35">
        <v>13</v>
      </c>
      <c r="C7" s="38" t="str">
        <f>単語一覧!E25&amp;"　"&amp;単語一覧!F25</f>
        <v>[動]　〈物を〉（１か所に）集める</v>
      </c>
      <c r="F7" s="38" t="str">
        <f>単語一覧!E16&amp;"　"&amp;単語一覧!F16</f>
        <v>[名]　１００年（の期間），１世紀</v>
      </c>
      <c r="I7" s="38" t="str">
        <f>単語一覧!E7&amp;"　"&amp;単語一覧!F7</f>
        <v>[名]　（屋根・両ドアつきの）大型四輪馬車，（スポーツの）コーチ，技術指導者</v>
      </c>
    </row>
    <row r="8" spans="1:10" ht="85.15" customHeight="1">
      <c r="A8" s="35">
        <v>16</v>
      </c>
      <c r="C8" s="38" t="str">
        <f>単語一覧!E26&amp;"　"&amp;単語一覧!F26</f>
        <v>[形]　すばらしい，優秀な；（…に）すぐれた美点［長所］をもつ；</v>
      </c>
      <c r="F8" s="38" t="str">
        <f>単語一覧!E17&amp;"　"&amp;単語一覧!F17</f>
        <v>[名]　（歴史・政治上の）時代</v>
      </c>
      <c r="I8" s="38" t="str">
        <f>単語一覧!E8&amp;"　"&amp;単語一覧!F8</f>
        <v xml:space="preserve">[名]　エネルギー，活力，元気，活気 </v>
      </c>
    </row>
    <row r="9" spans="1:10" ht="85.15" customHeight="1">
      <c r="A9" s="35">
        <v>19</v>
      </c>
      <c r="C9" s="38" t="str">
        <f>単語一覧!E27&amp;"　"&amp;単語一覧!F27</f>
        <v>[形]　熟練した，腕のいい</v>
      </c>
      <c r="F9" s="38" t="str">
        <f>単語一覧!E18&amp;"　"&amp;単語一覧!F18</f>
        <v>[動]　know の過去分詞</v>
      </c>
      <c r="I9" s="38" t="str">
        <f>単語一覧!E9&amp;"　"&amp;単語一覧!F9</f>
        <v xml:space="preserve">[名]　（心身の）健康（状態），体調；〔形容詞的に〕健康によい，健康のための </v>
      </c>
    </row>
    <row r="10" spans="1:10" ht="85.15" customHeight="1">
      <c r="A10" s="35">
        <v>22</v>
      </c>
      <c r="C10" s="38" t="str">
        <f>単語一覧!E28&amp;"　"&amp;単語一覧!F28</f>
        <v>[名]　（用材としての）木材</v>
      </c>
      <c r="F10" s="38" t="str">
        <f>単語一覧!E19&amp;"　"&amp;単語一覧!F19</f>
        <v>[名]　王子</v>
      </c>
      <c r="I10" s="38" t="str">
        <f>単語一覧!E10&amp;"　"&amp;単語一覧!F10</f>
        <v>[名][動]　（…に）気づく（こと），（…に）注意する（こと），（…への）注目（…に）</v>
      </c>
    </row>
    <row r="11" spans="1:10" ht="85.15" customHeight="1">
      <c r="A11" s="35">
        <v>25</v>
      </c>
      <c r="C11" s="38" t="str">
        <f>単語一覧!E29&amp;"　"&amp;単語一覧!F29</f>
        <v>[動]　speak の過去分詞</v>
      </c>
      <c r="F11" s="38" t="str">
        <f>単語一覧!E20&amp;"　"&amp;単語一覧!F20</f>
        <v>[形]　〈人が〉年上の，（…より）年長の</v>
      </c>
      <c r="I11" s="38" t="str">
        <f>単語一覧!E11&amp;"　"&amp;単語一覧!F11</f>
        <v>[名]　報告，レポート</v>
      </c>
    </row>
    <row r="12" spans="1:10" ht="85.15" customHeight="1">
      <c r="A12" s="35">
        <v>28</v>
      </c>
      <c r="C12" s="38" t="str">
        <f>単語一覧!E48&amp;"　"&amp;単語一覧!F48</f>
        <v>[名]　（木・建物などがない）広々とした草地，野原，平原</v>
      </c>
      <c r="F12" s="38" t="str">
        <f>単語一覧!E39&amp;"　"&amp;単語一覧!F39</f>
        <v>[名]　湖，湖水，池，沼</v>
      </c>
      <c r="I12" s="38" t="str">
        <f>単語一覧!E30&amp;"　"&amp;単語一覧!F30</f>
        <v>[動]　…を加える</v>
      </c>
    </row>
    <row r="13" spans="1:10" ht="85.15" customHeight="1">
      <c r="A13" s="35">
        <v>31</v>
      </c>
      <c r="C13" s="38" t="str">
        <f>単語一覧!E49&amp;"　"&amp;単語一覧!F49</f>
        <v>[名]　（木の）枝；分枝，支社</v>
      </c>
      <c r="F13" s="38" t="str">
        <f>単語一覧!E40&amp;"　"&amp;単語一覧!F40</f>
        <v>[名]　虹</v>
      </c>
      <c r="I13" s="38" t="str">
        <f>単語一覧!E31&amp;"　"&amp;単語一覧!F31</f>
        <v>[名]　新聞</v>
      </c>
    </row>
    <row r="14" spans="1:10" ht="85.15" customHeight="1">
      <c r="A14" s="35">
        <v>34</v>
      </c>
      <c r="C14" s="38" t="str">
        <f>単語一覧!E50&amp;"　"&amp;単語一覧!F50</f>
        <v>[動]　holdの過去形・過去分詞</v>
      </c>
      <c r="F14" s="38" t="str">
        <f>単語一覧!E41&amp;"　"&amp;単語一覧!F41</f>
        <v>[名]　（一地方全体の）美しい自然の風景，景色，景観</v>
      </c>
      <c r="I14" s="38" t="str">
        <f>単語一覧!E32&amp;"　"&amp;単語一覧!F32</f>
        <v>[動][名]　（～を）つづる，つづり，文句</v>
      </c>
    </row>
    <row r="15" spans="1:10" ht="85.15" customHeight="1">
      <c r="A15" s="35">
        <v>37</v>
      </c>
      <c r="C15" s="38" t="str">
        <f>単語一覧!E51&amp;"　"&amp;単語一覧!F51</f>
        <v>[動][名]　・～を望む，欲する，…が（…することを）願う，
・希望</v>
      </c>
      <c r="F15" s="38" t="str">
        <f>単語一覧!E42&amp;"　"&amp;単語一覧!F42</f>
        <v>[名]　太陽</v>
      </c>
      <c r="I15" s="38" t="str">
        <f>単語一覧!E33&amp;"　"&amp;単語一覧!F33</f>
        <v>[名]　一輪車</v>
      </c>
    </row>
    <row r="16" spans="1:10" ht="85.15" customHeight="1">
      <c r="A16" s="35">
        <v>40</v>
      </c>
      <c r="C16" s="38" t="str">
        <f>単語一覧!E52&amp;"　"&amp;単語一覧!F52</f>
        <v>[名]　綿，綿花</v>
      </c>
      <c r="F16" s="38" t="str">
        <f>単語一覧!E43&amp;"　"&amp;単語一覧!F43</f>
        <v>[名]　木</v>
      </c>
      <c r="I16" s="38" t="str">
        <f>単語一覧!E34&amp;"　"&amp;単語一覧!F34</f>
        <v>[名]　バス；乗合馬車</v>
      </c>
    </row>
    <row r="17" spans="1:9" ht="85.15" customHeight="1">
      <c r="A17" s="35">
        <v>43</v>
      </c>
      <c r="C17" s="38" t="str">
        <f>単語一覧!E53&amp;"　"&amp;単語一覧!F53</f>
        <v>[名]　祝日，祭日；休み，休業日</v>
      </c>
      <c r="F17" s="38" t="str">
        <f>単語一覧!E44&amp;"　"&amp;単語一覧!F44</f>
        <v>[名]　ベンチ，長いす，共同いす</v>
      </c>
      <c r="I17" s="38" t="str">
        <f>単語一覧!E35&amp;"　"&amp;単語一覧!F35</f>
        <v>[名][動]　十字形のもの、〈人・物が〉〈場所などを〉横切る</v>
      </c>
    </row>
    <row r="18" spans="1:9" ht="85.15" customHeight="1">
      <c r="A18" s="35">
        <v>46</v>
      </c>
      <c r="C18" s="38" t="str">
        <f>単語一覧!E54&amp;"　"&amp;単語一覧!F54</f>
        <v>[名]　象徴，表象，シンボル</v>
      </c>
      <c r="F18" s="38" t="str">
        <f>単語一覧!E45&amp;"　"&amp;単語一覧!F45</f>
        <v>[名]　橋，陸橋，鉄橋；渡り廊下</v>
      </c>
      <c r="I18" s="38" t="str">
        <f>単語一覧!E36&amp;"　"&amp;単語一覧!F36</f>
        <v>[名]　魚</v>
      </c>
    </row>
    <row r="19" spans="1:9" ht="85.15" customHeight="1">
      <c r="A19" s="35">
        <v>49</v>
      </c>
      <c r="C19" s="38" t="str">
        <f>単語一覧!E55&amp;"　"&amp;単語一覧!F55</f>
        <v>[動]　（～を）着ている</v>
      </c>
      <c r="F19" s="38" t="str">
        <f>単語一覧!E46&amp;"　"&amp;単語一覧!F46</f>
        <v>[名]　雲</v>
      </c>
      <c r="I19" s="38" t="str">
        <f>単語一覧!E37&amp;"　"&amp;単語一覧!F37</f>
        <v>[名]　森林</v>
      </c>
    </row>
    <row r="20" spans="1:9" ht="85.15" customHeight="1">
      <c r="A20" s="35">
        <v>52</v>
      </c>
      <c r="C20" s="38" t="str">
        <f>単語一覧!E56&amp;"　"&amp;単語一覧!F56</f>
        <v>[副]　〔肯定文で〕すでに，もう，今までに，それまでに；〔強意〕もうすっかり，十分に</v>
      </c>
      <c r="F20" s="38" t="str">
        <f>単語一覧!E47&amp;"　"&amp;単語一覧!F47</f>
        <v xml:space="preserve">[名]　地球 </v>
      </c>
      <c r="I20" s="38" t="str">
        <f>単語一覧!E38&amp;"　"&amp;単語一覧!F38</f>
        <v xml:space="preserve">[名]　草，芝，牧草 </v>
      </c>
    </row>
    <row r="21" spans="1:9" ht="85.15" customHeight="1">
      <c r="A21" s="35">
        <v>55</v>
      </c>
      <c r="C21" s="38" t="str">
        <f>単語一覧!E75&amp;"　"&amp;単語一覧!F75</f>
        <v>[形]　〈物（の色）が〉青の</v>
      </c>
      <c r="F21" s="38" t="str">
        <f>単語一覧!E66&amp;"　"&amp;単語一覧!F66</f>
        <v>[名][形]　赤（色），〈物・色が〉赤い</v>
      </c>
      <c r="I21" s="38" t="str">
        <f>単語一覧!E57&amp;"　"&amp;単語一覧!F57</f>
        <v>[動]　doの過去分詞形</v>
      </c>
    </row>
    <row r="22" spans="1:9" ht="85.15" customHeight="1">
      <c r="A22" s="35">
        <v>58</v>
      </c>
      <c r="C22" s="38" t="str">
        <f>単語一覧!E76&amp;"　"&amp;単語一覧!F76</f>
        <v xml:space="preserve">[形]　〈物・事・人が〉（目的・条件に）ぴったり合った，（サイズ・形が）合う </v>
      </c>
      <c r="D22" s="40"/>
      <c r="F22" s="38" t="str">
        <f>単語一覧!E67&amp;"　"&amp;単語一覧!F67</f>
        <v>[動]　〈ベル・鐘などが〉鳴る</v>
      </c>
      <c r="I22" s="38" t="str">
        <f>単語一覧!E58&amp;"　"&amp;単語一覧!F58</f>
        <v>[動]　終える，やり終える，済ます</v>
      </c>
    </row>
    <row r="23" spans="1:9" ht="85.15" customHeight="1">
      <c r="A23" s="35">
        <v>61</v>
      </c>
      <c r="C23" s="38" t="str">
        <f>単語一覧!E77&amp;"　"&amp;単語一覧!F77</f>
        <v>[名]　緑（色）</v>
      </c>
      <c r="F23" s="38" t="str">
        <f>単語一覧!E68&amp;"　"&amp;単語一覧!F68</f>
        <v>[名]　（競技などの）得点（を取る），スコア</v>
      </c>
      <c r="I23" s="38" t="str">
        <f>単語一覧!E59&amp;"　"&amp;単語一覧!F59</f>
        <v>[形]　完全な，完ぺきな，寸分の狂いもない，申し分のない</v>
      </c>
    </row>
    <row r="24" spans="1:9" ht="85.15" customHeight="1">
      <c r="A24" s="35">
        <v>64</v>
      </c>
      <c r="C24" s="38" t="str">
        <f>単語一覧!E78&amp;"　"&amp;単語一覧!F78</f>
        <v>[名]　（同種の２つからなる）１対，１組（の…）</v>
      </c>
      <c r="F24" s="38" t="str">
        <f>単語一覧!E69&amp;"　"&amp;単語一覧!F69</f>
        <v>[形]　・同じ形［型］の，そろいの
・ユニフォーム</v>
      </c>
      <c r="I24" s="38" t="str">
        <f>単語一覧!E60&amp;"　"&amp;単語一覧!F60</f>
        <v>[名]　ブザー；汽笛</v>
      </c>
    </row>
    <row r="25" spans="1:9" ht="85.15" customHeight="1">
      <c r="A25" s="35">
        <v>67</v>
      </c>
      <c r="C25" s="38" t="str">
        <f>単語一覧!E79&amp;"　"&amp;単語一覧!F79</f>
        <v xml:space="preserve">[副]　かなり，相当に（fairly，rather），ずいぶん（very）（◆否定文では用いない） </v>
      </c>
      <c r="F25" s="38" t="str">
        <f>単語一覧!E70&amp;"　"&amp;単語一覧!F70</f>
        <v>[名]　日記（帳），日誌</v>
      </c>
      <c r="I25" s="38" t="str">
        <f>単語一覧!E61&amp;"　"&amp;単語一覧!F61</f>
        <v>[形]　〈出来事・行動などが〉最後の，（順序・期間の）いちばん終わりの，最終の（⇔first）</v>
      </c>
    </row>
    <row r="26" spans="1:9" ht="85.15" customHeight="1">
      <c r="A26" s="35">
        <v>70</v>
      </c>
      <c r="C26" s="38" t="str">
        <f>単語一覧!E80&amp;"　"&amp;単語一覧!F80</f>
        <v>[名][形]　白（い/の）</v>
      </c>
      <c r="F26" s="38" t="str">
        <f>単語一覧!E71&amp;"　"&amp;単語一覧!F71</f>
        <v>[副]　永遠に，永久に</v>
      </c>
      <c r="I26" s="38" t="str">
        <f>単語一覧!E62&amp;"　"&amp;単語一覧!F62</f>
        <v>[名]　半分，２分の１，半分のもの，[試合の)前半または後半</v>
      </c>
    </row>
    <row r="27" spans="1:9" ht="85.15" customHeight="1">
      <c r="A27" s="35">
        <v>73</v>
      </c>
      <c r="C27" s="38" t="str">
        <f>単語一覧!E81&amp;"　"&amp;単語一覧!F81</f>
        <v>[名][形]　黄色（い/の）</v>
      </c>
      <c r="F27" s="38" t="str">
        <f>単語一覧!E72&amp;"　"&amp;単語一覧!F72</f>
        <v>[動]　（場所・物などを）共有する，（他の人と）共用する，共同で使う</v>
      </c>
      <c r="I27" s="38" t="str">
        <f>単語一覧!E63&amp;"　"&amp;単語一覧!F63</f>
        <v>[動]　loseの過去・過去分詞形</v>
      </c>
    </row>
    <row r="28" spans="1:9" ht="85.15" customHeight="1">
      <c r="A28" s="35">
        <v>76</v>
      </c>
      <c r="C28" s="38" t="str">
        <f>単語一覧!E82&amp;"　"&amp;単語一覧!F82</f>
        <v>[形]　（非常に）高価な，ぜいたくな，高くつく，不経済な；費用のかかる</v>
      </c>
      <c r="F28" s="38" t="str">
        <f>単語一覧!E73&amp;"　"&amp;単語一覧!F73</f>
        <v>[動]　〈人・物を〉（倒れたり落ちたりしないように）支える</v>
      </c>
      <c r="I28" s="38" t="str">
        <f>単語一覧!E64&amp;"　"&amp;単語一覧!F64</f>
        <v>[動]　〈ねらった物を〉逃す，〈ねらいを〉はずす，〈物を〉取り［受け，打ち］そこなう</v>
      </c>
    </row>
    <row r="29" spans="1:9" ht="85.15" customHeight="1">
      <c r="A29" s="35">
        <v>79</v>
      </c>
      <c r="C29" s="38" t="str">
        <f>単語一覧!E83&amp;"　"&amp;単語一覧!F83</f>
        <v>[動]　〈物などを〉（紙・布などで）包む，くるむ，包装する</v>
      </c>
      <c r="F29" s="38" t="str">
        <f>単語一覧!E74&amp;"　"&amp;単語一覧!F74</f>
        <v>[形]　〈物・色が〉黒い</v>
      </c>
      <c r="I29" s="38" t="str">
        <f>単語一覧!E65&amp;"　"&amp;単語一覧!F65</f>
        <v>[動]　ringの過去形</v>
      </c>
    </row>
    <row r="30" spans="1:9" ht="85.15" customHeight="1">
      <c r="A30" s="35">
        <v>82</v>
      </c>
      <c r="C30" s="38" t="str">
        <f>単語一覧!E102&amp;"　"&amp;単語一覧!F102</f>
        <v>[名]　フォーク</v>
      </c>
      <c r="F30" s="38" t="str">
        <f>単語一覧!E93&amp;"　"&amp;単語一覧!F93</f>
        <v>[名]　（物の）中心点</v>
      </c>
      <c r="I30" s="38" t="str">
        <f>単語一覧!E84&amp;"　"&amp;単語一覧!F84</f>
        <v>[動]　be の過去分詞</v>
      </c>
    </row>
    <row r="31" spans="1:9" ht="85.15" customHeight="1">
      <c r="A31" s="35">
        <v>85</v>
      </c>
      <c r="C31" s="38" t="str">
        <f>単語一覧!E103&amp;"　"&amp;単語一覧!F103</f>
        <v>[動]　〈人・動物が〉〈物（のにおい）を〉かぐ，〈物の〉においがする</v>
      </c>
      <c r="F31" s="38" t="str">
        <f>単語一覧!E94&amp;"　"&amp;単語一覧!F94</f>
        <v>[名]　円，円形，丸，輪，環</v>
      </c>
      <c r="I31" s="38" t="str">
        <f>単語一覧!E85&amp;"　"&amp;単語一覧!F85</f>
        <v>[名]　色，色彩</v>
      </c>
    </row>
    <row r="32" spans="1:9" ht="85.15" customHeight="1">
      <c r="A32" s="35">
        <v>88</v>
      </c>
      <c r="C32" s="38" t="str">
        <f>単語一覧!E104&amp;"　"&amp;単語一覧!F104</f>
        <v>[名]　スプーン，さじ</v>
      </c>
      <c r="D32" s="40"/>
      <c r="F32" s="38" t="str">
        <f>単語一覧!E95&amp;"　"&amp;単語一覧!F95</f>
        <v>[動]　〈人・目印などが〉〈人を〉（…へ）道案内する</v>
      </c>
      <c r="I32" s="38" t="str">
        <f>単語一覧!E86&amp;"　"&amp;単語一覧!F86</f>
        <v xml:space="preserve">[名][動]　形，姿，体形，形状；（運動選手の）フォーム，（～を）形作る </v>
      </c>
    </row>
    <row r="33" spans="1:9" ht="85.15" customHeight="1">
      <c r="A33" s="35">
        <v>91</v>
      </c>
      <c r="C33" s="38" t="str">
        <f>単語一覧!E105&amp;"　"&amp;単語一覧!F105</f>
        <v>[動]　seeの過去分詞</v>
      </c>
      <c r="F33" s="38" t="str">
        <f>単語一覧!E96&amp;"　"&amp;単語一覧!F96</f>
        <v>[名]　北</v>
      </c>
      <c r="I33" s="38" t="str">
        <f>単語一覧!E87&amp;"　"&amp;単語一覧!F87</f>
        <v>[動]　〈固体が〉（熱・圧力で）溶ける，融解する</v>
      </c>
    </row>
    <row r="34" spans="1:9" ht="85.15" customHeight="1">
      <c r="A34" s="35">
        <v>94</v>
      </c>
      <c r="C34" s="38" t="str">
        <f>単語一覧!E106&amp;"　"&amp;単語一覧!F106</f>
        <v>[名]　偶然、運、機会</v>
      </c>
      <c r="F34" s="38" t="str">
        <f>単語一覧!E97&amp;"　"&amp;単語一覧!F97</f>
        <v>[動]　（飲食物・薬などを）飲み込む，ごくりと飲む，飲み下す</v>
      </c>
      <c r="I34" s="38" t="str">
        <f>単語一覧!E88&amp;"　"&amp;単語一覧!F88</f>
        <v>[動]　〈人・物を〉（…で）囲む，取り巻く，（…を）包囲する，〈人を〉取り囲む</v>
      </c>
    </row>
    <row r="35" spans="1:9" ht="85.15" customHeight="1">
      <c r="A35" s="35">
        <v>97</v>
      </c>
      <c r="C35" s="38" t="str">
        <f>単語一覧!E107&amp;"　"&amp;単語一覧!F107</f>
        <v>[副]　どこかに［へ，で］</v>
      </c>
      <c r="F35" s="38" t="str">
        <f>単語一覧!E98&amp;"　"&amp;単語一覧!F98</f>
        <v xml:space="preserve">[前]　【空間】〈場所〉に向かって［の方へ］；…に向いて［面して］；…の方［近く］に（◆to と異なり到達を意味しない） </v>
      </c>
      <c r="I35" s="38" t="str">
        <f>単語一覧!E89&amp;"　"&amp;単語一覧!F89</f>
        <v>[名]　クジラ</v>
      </c>
    </row>
    <row r="36" spans="1:9" ht="85.15" customHeight="1">
      <c r="A36" s="35">
        <v>100</v>
      </c>
      <c r="C36" s="38" t="str">
        <f>単語一覧!E108&amp;"　"&amp;単語一覧!F108</f>
        <v>[動]　〈人が〉（…を）（手足を使って）登る</v>
      </c>
      <c r="F36" s="38" t="str">
        <f>単語一覧!E99&amp;"　"&amp;単語一覧!F99</f>
        <v>[名][動]　わな，落とし穴，わなをしかける</v>
      </c>
      <c r="I36" s="38" t="str">
        <f>単語一覧!E90&amp;"　"&amp;単語一覧!F90</f>
        <v xml:space="preserve">[形]　全体の，すべての，全［総］… </v>
      </c>
    </row>
    <row r="37" spans="1:9" ht="85.15" customHeight="1">
      <c r="A37" s="35">
        <v>103</v>
      </c>
      <c r="C37" s="38" t="str">
        <f>単語一覧!E109&amp;"　"&amp;単語一覧!F109</f>
        <v>[副]　２回（繰り返して），２度，再び，再度（◆two times は計算や他の数字が続く場合，修飾語を伴う場合に多く用いられる；３度以上は「数詞＋times」）</v>
      </c>
      <c r="F37" s="38" t="str">
        <f>単語一覧!E100&amp;"　"&amp;単語一覧!F100</f>
        <v>[動]　eat の過去分詞</v>
      </c>
      <c r="I37" s="38" t="str">
        <f>単語一覧!E91&amp;"　"&amp;単語一覧!F91</f>
        <v>[動]　〈風が〉吹く， そよぐ</v>
      </c>
    </row>
    <row r="38" spans="1:9" ht="85.15" customHeight="1">
      <c r="A38" s="35">
        <v>106</v>
      </c>
      <c r="C38" s="38" t="str">
        <f>単語一覧!E110&amp;"　"&amp;単語一覧!F110</f>
        <v>[名]　空気</v>
      </c>
      <c r="F38" s="38" t="str">
        <f>単語一覧!E101&amp;"　"&amp;単語一覧!F101</f>
        <v>[副]　今までに，いつも，これまでに</v>
      </c>
      <c r="I38" s="38" t="str">
        <f>単語一覧!E92&amp;"　"&amp;単語一覧!F92</f>
        <v>[名]　泡，あぶく，気泡；シャボン玉</v>
      </c>
    </row>
    <row r="39" spans="1:9" ht="85.15" customHeight="1">
      <c r="A39" s="35">
        <v>109</v>
      </c>
      <c r="C39" s="38" t="str">
        <f>単語一覧!E129&amp;"　"&amp;単語一覧!F129</f>
        <v>[名]　スペイン</v>
      </c>
      <c r="F39" s="38" t="str">
        <f>単語一覧!E120&amp;"　"&amp;単語一覧!F120</f>
        <v>[名]　（…についての/…の/…にとっての）困った問題，難題</v>
      </c>
      <c r="I39" s="38" t="str">
        <f>単語一覧!E111&amp;"　"&amp;単語一覧!F111</f>
        <v>[名]　石炭</v>
      </c>
    </row>
    <row r="40" spans="1:9" ht="85.15" customHeight="1">
      <c r="A40" s="35">
        <v>112</v>
      </c>
      <c r="C40" s="38" t="str">
        <f>単語一覧!E130&amp;"　"&amp;単語一覧!F130</f>
        <v>[名]　風</v>
      </c>
      <c r="F40" s="38" t="str">
        <f>単語一覧!E121&amp;"　"&amp;単語一覧!F121</f>
        <v>[動]　〈物を〉産出する，作り出す</v>
      </c>
      <c r="I40" s="38" t="str">
        <f>単語一覧!E112&amp;"　"&amp;単語一覧!F112</f>
        <v>[名]　暖房器具</v>
      </c>
    </row>
    <row r="41" spans="1:9" ht="85.15" customHeight="1">
      <c r="A41" s="35">
        <v>115</v>
      </c>
      <c r="C41" s="38" t="str">
        <f>単語一覧!E131&amp;"　"&amp;単語一覧!F131</f>
        <v>[名]　商売，職業，〔the ～〕…業（界）；事業［企業］活動，業務，実務，営業</v>
      </c>
      <c r="F41" s="38" t="str">
        <f>単語一覧!E122&amp;"　"&amp;単語一覧!F122</f>
        <v>[形]　〈人が〉（…に）真剣な，深刻な，重大な</v>
      </c>
      <c r="I41" s="38" t="str">
        <f>単語一覧!E113&amp;"　"&amp;単語一覧!F113</f>
        <v>[名]　油，石油</v>
      </c>
    </row>
    <row r="42" spans="1:9" ht="85.15" customHeight="1">
      <c r="A42" s="35">
        <v>118</v>
      </c>
      <c r="C42" s="38" t="str">
        <f>単語一覧!E132&amp;"　"&amp;単語一覧!F132</f>
        <v>[名]　産業，（製造）工業</v>
      </c>
      <c r="D42" s="40"/>
      <c r="F42" s="38" t="str">
        <f>単語一覧!E123&amp;"　"&amp;単語一覧!F123</f>
        <v>[名]　スモッグ，煙霧</v>
      </c>
      <c r="I42" s="38" t="str">
        <f>単語一覧!E114&amp;"　"&amp;単語一覧!F114</f>
        <v>[名]　船</v>
      </c>
    </row>
    <row r="43" spans="1:9" ht="85.15" customHeight="1">
      <c r="A43" s="35">
        <v>121</v>
      </c>
      <c r="C43" s="38" t="str">
        <f>単語一覧!E133&amp;"　"&amp;単語一覧!F133</f>
        <v>[代名]　私たち自身（を［に］）</v>
      </c>
      <c r="F43" s="38" t="str">
        <f>単語一覧!E124&amp;"　"&amp;単語一覧!F124</f>
        <v>[名]　中国，中華人民共和国</v>
      </c>
      <c r="I43" s="38" t="str">
        <f>単語一覧!E115&amp;"　"&amp;単語一覧!F115</f>
        <v>[名]　酸性雨</v>
      </c>
    </row>
    <row r="44" spans="1:9" ht="85.15" customHeight="1">
      <c r="A44" s="35">
        <v>124</v>
      </c>
      <c r="C44" s="38" t="str">
        <f>単語一覧!E134&amp;"　"&amp;単語一覧!F134</f>
        <v>[名]　運送，輸送，運輸；輸送［交通］機関［手段］</v>
      </c>
      <c r="F44" s="38" t="str">
        <f>単語一覧!E125&amp;"　"&amp;単語一覧!F125</f>
        <v>[動]　〈全体が〉〈一部を〉含む，包含する</v>
      </c>
      <c r="I44" s="38" t="str">
        <f>単語一覧!E116&amp;"　"&amp;単語一覧!F116</f>
        <v>[動]　…を燃やす，焼く</v>
      </c>
    </row>
    <row r="45" spans="1:9" ht="85.15" customHeight="1">
      <c r="A45" s="35">
        <v>127</v>
      </c>
      <c r="C45" s="38" t="str">
        <f>単語一覧!E135&amp;"　"&amp;単語一覧!F135</f>
        <v>[動]　（プラグを抜いて）電源を切る</v>
      </c>
      <c r="F45" s="38" t="str">
        <f>単語一覧!E126&amp;"　"&amp;単語一覧!F126</f>
        <v>[名]　パネル（◇天井・窓などの一仕切り）</v>
      </c>
      <c r="I45" s="38" t="str">
        <f>単語一覧!E117&amp;"　"&amp;単語一覧!F117</f>
        <v xml:space="preserve">[名][動]　原因，(~を)引き起こす，(~の)原因となる </v>
      </c>
    </row>
    <row r="46" spans="1:9" ht="85.15" customHeight="1">
      <c r="A46" s="35">
        <v>130</v>
      </c>
      <c r="C46" s="38" t="str">
        <f>単語一覧!E136&amp;"　"&amp;単語一覧!F136</f>
        <v>[名]　収穫物，産物，実り；収穫高</v>
      </c>
      <c r="F46" s="38" t="str">
        <f>単語一覧!E127&amp;"　"&amp;単語一覧!F127</f>
        <v>[名]　物理的な力，強さ，力；（エンジン・装置などの）能力，パワー</v>
      </c>
      <c r="I46" s="38" t="str">
        <f>単語一覧!E118&amp;"　"&amp;単語一覧!F118</f>
        <v>[形]　必要な，（…に）欠くことのできない，必須の</v>
      </c>
    </row>
    <row r="47" spans="1:9" ht="85.15" customHeight="1">
      <c r="A47" s="35">
        <v>133</v>
      </c>
      <c r="C47" s="38" t="str">
        <f>単語一覧!E137&amp;"　"&amp;単語一覧!F137</f>
        <v>[動]　hear の過去形・過去分詞</v>
      </c>
      <c r="F47" s="38" t="str">
        <f>単語一覧!E128&amp;"　"&amp;単語一覧!F128</f>
        <v>[形]　太陽の</v>
      </c>
      <c r="I47" s="38" t="str">
        <f>単語一覧!E119&amp;"　"&amp;単語一覧!F119</f>
        <v>[名]　よごすこと，汚染，公害，不潔，よごれ</v>
      </c>
    </row>
    <row r="48" spans="1:9" ht="85.15" customHeight="1">
      <c r="A48" s="35">
        <v>136</v>
      </c>
      <c r="C48" s="38" t="str">
        <f>単語一覧!E156&amp;"　"&amp;単語一覧!F156</f>
        <v>[動]　〈押さえていた物・人を〉解き放つ</v>
      </c>
      <c r="F48" s="38" t="str">
        <f>単語一覧!E147&amp;"　"&amp;単語一覧!F147</f>
        <v>[動]　keep の過去形・過去分詞</v>
      </c>
      <c r="I48" s="38" t="str">
        <f>単語一覧!E138&amp;"　"&amp;単語一覧!F138</f>
        <v>[動]　縦長の物が〉横になる，に位置する，（横長に）置かれている</v>
      </c>
    </row>
    <row r="49" spans="1:9" ht="85.15" customHeight="1">
      <c r="A49" s="35">
        <v>139</v>
      </c>
      <c r="C49" s="38" t="str">
        <f>単語一覧!E157&amp;"　"&amp;単語一覧!F157</f>
        <v>[名]　歌，歌曲</v>
      </c>
      <c r="F49" s="38" t="str">
        <f>単語一覧!E148&amp;"　"&amp;単語一覧!F148</f>
        <v>[名]　技量，技術，技能，（作業・演技などでの）うまさ</v>
      </c>
      <c r="I49" s="38" t="str">
        <f>単語一覧!E139&amp;"　"&amp;単語一覧!F139</f>
        <v>[動]　lie の現在分詞</v>
      </c>
    </row>
    <row r="50" spans="1:9" ht="85.15" customHeight="1">
      <c r="A50" s="35">
        <v>142</v>
      </c>
      <c r="C50" s="38" t="str">
        <f>単語一覧!E158&amp;"　"&amp;単語一覧!F158</f>
        <v>[動]　〈人が〉〈物に〉触れる，〈人の〉心を揺さぶる</v>
      </c>
      <c r="F50" s="38" t="str">
        <f>単語一覧!E149&amp;"　"&amp;単語一覧!F149</f>
        <v>[動]　（…で）…をびっくりさせる，仰天［驚嘆］させる</v>
      </c>
      <c r="I50" s="38" t="str">
        <f>単語一覧!E140&amp;"　"&amp;単語一覧!F140</f>
        <v xml:space="preserve">[名]　話すこと，発言，スピーチ，演説 </v>
      </c>
    </row>
    <row r="51" spans="1:9" ht="85.15" customHeight="1">
      <c r="A51" s="35">
        <v>145</v>
      </c>
      <c r="C51" s="38" t="str">
        <f>単語一覧!E159&amp;"　"&amp;単語一覧!F159</f>
        <v>[動]　〈記念日・行事などを〉（…で）祝う，祝賀［記念］する；お祝いする</v>
      </c>
      <c r="F51" s="38" t="str">
        <f>単語一覧!E150&amp;"　"&amp;単語一覧!F150</f>
        <v>[名]　視力，視覚</v>
      </c>
      <c r="I51" s="38" t="str">
        <f>単語一覧!E141&amp;"　"&amp;単語一覧!F141</f>
        <v>[動]　grow の過去形</v>
      </c>
    </row>
    <row r="52" spans="1:9" ht="85.15" customHeight="1">
      <c r="A52" s="35">
        <v>148</v>
      </c>
      <c r="C52" s="38" t="str">
        <f>単語一覧!E160&amp;"　"&amp;単語一覧!F160</f>
        <v>[形]　〈物（の数量・大きさ・価値）などが〉（…と）等しい，同等の</v>
      </c>
      <c r="F52" s="38" t="str">
        <f>単語一覧!E151&amp;"　"&amp;単語一覧!F151</f>
        <v>[名]　音楽家；作曲家；演奏家，ミュージシャン</v>
      </c>
      <c r="I52" s="38" t="str">
        <f>単語一覧!E142&amp;"　"&amp;単語一覧!F142</f>
        <v>[名][動]　植物，植える</v>
      </c>
    </row>
    <row r="53" spans="1:9" ht="85.15" customHeight="1">
      <c r="A53" s="35">
        <v>151</v>
      </c>
      <c r="C53" s="38" t="str">
        <f>単語一覧!E161&amp;"　"&amp;単語一覧!F161</f>
        <v>[名]　政府，統治</v>
      </c>
      <c r="D53" s="40"/>
      <c r="F53" s="38" t="str">
        <f>単語一覧!E152&amp;"　"&amp;単語一覧!F152</f>
        <v>[名]　無線放送，ラジオ</v>
      </c>
      <c r="I53" s="38" t="str">
        <f>単語一覧!E143&amp;"　"&amp;単語一覧!F143</f>
        <v>[名]　（植物の）種子，実</v>
      </c>
    </row>
    <row r="54" spans="1:9" ht="85.15" customHeight="1">
      <c r="A54" s="35">
        <v>154</v>
      </c>
      <c r="C54" s="38" t="str">
        <f>単語一覧!E162&amp;"　"&amp;単語一覧!F162</f>
        <v>[動]　(~を)殺す</v>
      </c>
      <c r="F54" s="38" t="str">
        <f>単語一覧!E153&amp;"　"&amp;単語一覧!F153</f>
        <v>[名]　リズム，律動</v>
      </c>
      <c r="I54" s="38" t="str">
        <f>単語一覧!E144&amp;"　"&amp;単語一覧!F144</f>
        <v>[名]　信頼，信用</v>
      </c>
    </row>
    <row r="55" spans="1:9" ht="85.15" customHeight="1">
      <c r="A55" s="35">
        <v>157</v>
      </c>
      <c r="C55" s="38" t="str">
        <f>単語一覧!E163&amp;"　"&amp;単語一覧!F163</f>
        <v xml:space="preserve">[形]　国の，国家の，国民の </v>
      </c>
      <c r="F55" s="38" t="str">
        <f>単語一覧!E154&amp;"　"&amp;単語一覧!F154</f>
        <v>[名]　偶然の出来事</v>
      </c>
      <c r="I55" s="38" t="str">
        <f>単語一覧!E145&amp;"　"&amp;単語一覧!F145</f>
        <v>[動]　死ぬ</v>
      </c>
    </row>
    <row r="56" spans="1:9" ht="85.15" customHeight="1">
      <c r="A56" s="35">
        <v>160</v>
      </c>
      <c r="C56" s="38" t="str">
        <f>単語一覧!E164&amp;"　"&amp;単語一覧!F164</f>
        <v>[名]　（…に対する）優位，優勢，優越，有利な立場</v>
      </c>
      <c r="F56" s="38" t="str">
        <f>単語一覧!E155&amp;"　"&amp;単語一覧!F155</f>
        <v>[名]　アルバム，写真［切手，サイン，新聞切り抜き］帳</v>
      </c>
      <c r="I56" s="38" t="str">
        <f>単語一覧!E146&amp;"　"&amp;単語一覧!F146</f>
        <v>[動]　〈数量・範囲・程度などが〉増大［増加］する，増える</v>
      </c>
    </row>
    <row r="57" spans="1:9" ht="85.15" customHeight="1">
      <c r="A57" s="35">
        <v>163</v>
      </c>
      <c r="C57" s="38" t="str">
        <f>単語一覧!E183&amp;"　"&amp;単語一覧!F183</f>
        <v>[名]　子ども時代，子どものころ</v>
      </c>
      <c r="F57" s="38" t="str">
        <f>単語一覧!E174&amp;"　"&amp;単語一覧!F174</f>
        <v>[名]　百貨店，デパート</v>
      </c>
      <c r="I57" s="38" t="str">
        <f>単語一覧!E165&amp;"　"&amp;単語一覧!F165</f>
        <v>[前]　〈物理的な力など〉と対立して、 …に逆らって，〈風・水・光など〉に抵抗して；〈壁・窓など〉にもたれて，あてがって，押しつけて，ぶつかって</v>
      </c>
    </row>
    <row r="58" spans="1:9" ht="85.15" customHeight="1">
      <c r="A58" s="35">
        <v>166</v>
      </c>
      <c r="C58" s="38" t="str">
        <f>単語一覧!E184&amp;"　"&amp;単語一覧!F184</f>
        <v>[動]　…の図案を描く，…をデザインする，設計する</v>
      </c>
      <c r="F58" s="38" t="str">
        <f>単語一覧!E175&amp;"　"&amp;単語一覧!F175</f>
        <v>[動]　meetの過去・過去分詞形</v>
      </c>
      <c r="I58" s="38" t="str">
        <f>単語一覧!E166&amp;"　"&amp;単語一覧!F166</f>
        <v>[名]　実演［実地説明］すること，デモンストレーション</v>
      </c>
    </row>
    <row r="59" spans="1:9" ht="85.15" customHeight="1">
      <c r="A59" s="35">
        <v>169</v>
      </c>
      <c r="C59" s="38" t="str">
        <f>単語一覧!E185&amp;"　"&amp;単語一覧!F185</f>
        <v xml:space="preserve">[動]　〈計画・約束・予言などを〉果たす，実現［成就］する，〈希望を〉かなえる </v>
      </c>
      <c r="F59" s="38" t="str">
        <f>単語一覧!E176&amp;"　"&amp;単語一覧!F176</f>
        <v>[名]　注意（力）</v>
      </c>
      <c r="I59" s="38" t="str">
        <f>単語一覧!E167&amp;"　"&amp;単語一覧!F167</f>
        <v>[名]　man の複数形</v>
      </c>
    </row>
    <row r="60" spans="1:9" ht="85.15" customHeight="1">
      <c r="A60" s="35">
        <v>172</v>
      </c>
      <c r="C60" s="38" t="str">
        <f>単語一覧!E186&amp;"　"&amp;単語一覧!F186</f>
        <v>[動]　〈物・事を〉尊重する，〈人を〉尊敬する，
敬う，（…として）賞賛する≪as≫，〈人に〉（…に対して/…したことに対して）敬意を表する</v>
      </c>
      <c r="F60" s="38" t="str">
        <f>単語一覧!E177&amp;"　"&amp;単語一覧!F177</f>
        <v>[名]　（言葉・動作・絵などによる）表現，（記号・符号などによる）表出，表現，表示，〔顔などの]表情</v>
      </c>
      <c r="I60" s="38" t="str">
        <f>単語一覧!E168&amp;"　"&amp;単語一覧!F168</f>
        <v>[名]　人種；民族</v>
      </c>
    </row>
    <row r="61" spans="1:9" ht="85.15" customHeight="1">
      <c r="A61" s="35">
        <v>175</v>
      </c>
      <c r="C61" s="38" t="str">
        <f>単語一覧!E187&amp;"　"&amp;単語一覧!F187</f>
        <v>[名]　ロボット</v>
      </c>
      <c r="F61" s="38" t="str">
        <f>単語一覧!E178&amp;"　"&amp;単語一覧!F178</f>
        <v>[名]　語句，文句；言葉，句，言い回し</v>
      </c>
      <c r="I61" s="38" t="str">
        <f>単語一覧!E169&amp;"　"&amp;単語一覧!F169</f>
        <v>[動]　singの過去形</v>
      </c>
    </row>
    <row r="62" spans="1:9" ht="85.15" customHeight="1">
      <c r="A62" s="35">
        <v>178</v>
      </c>
      <c r="C62" s="38" t="str">
        <f>単語一覧!E188&amp;"　"&amp;単語一覧!F188</f>
        <v>[名]　科学者；自然科学者</v>
      </c>
      <c r="D62" s="41"/>
      <c r="F62" s="38" t="str">
        <f>単語一覧!E179&amp;"　"&amp;単語一覧!F179</f>
        <v>[名]　・（建物などの）場所，位置；用地，敷地
・状況，状態，立場，境遇</v>
      </c>
      <c r="I62" s="38" t="str">
        <f>単語一覧!E170&amp;"　"&amp;単語一覧!F170</f>
        <v>[形]　〈容器が〉からの，空いている</v>
      </c>
    </row>
    <row r="63" spans="1:9" ht="85.15" customHeight="1">
      <c r="A63" s="35">
        <v>181</v>
      </c>
      <c r="C63" s="38" t="str">
        <f>単語一覧!E189&amp;"　"&amp;単語一覧!F189</f>
        <v>[動]　〈人を〉引き合わせる，（人に）紹介する</v>
      </c>
      <c r="F63" s="38" t="str">
        <f>単語一覧!E180&amp;"　"&amp;単語一覧!F180</f>
        <v>[代]　ある人，だれか</v>
      </c>
      <c r="I63" s="38" t="str">
        <f>単語一覧!E171&amp;"　"&amp;単語一覧!F171</f>
        <v>[名]　（家・オフィスなどの）調度品，家具，備品</v>
      </c>
    </row>
    <row r="64" spans="1:9" ht="85.15" customHeight="1">
      <c r="A64" s="35">
        <v>184</v>
      </c>
      <c r="C64" s="38" t="str">
        <f>単語一覧!E190&amp;"　"&amp;単語一覧!F190</f>
        <v>[名]　詩，韻文，美文，詩的な文章</v>
      </c>
      <c r="F64" s="38" t="str">
        <f>単語一覧!E181&amp;"　"&amp;単語一覧!F181</f>
        <v>[形]　（人に/物・事に/…するのに）有用な，役立つ，有効な，有益な，助けになる</v>
      </c>
      <c r="I64" s="38" t="str">
        <f>単語一覧!E172&amp;"　"&amp;単語一覧!F172</f>
        <v>[名]　（～の）起源,由来</v>
      </c>
    </row>
    <row r="65" spans="1:9" ht="85.15" customHeight="1">
      <c r="A65" s="35">
        <v>187</v>
      </c>
      <c r="C65" s="38" t="str">
        <f>単語一覧!E191&amp;"　"&amp;単語一覧!F191</f>
        <v>[副]　外国［海外］で［に］</v>
      </c>
      <c r="F65" s="38" t="str">
        <f>単語一覧!E182&amp;"　"&amp;単語一覧!F182</f>
        <v>[動]　〈人を〉（…の面で）援助する，助ける</v>
      </c>
      <c r="I65" s="38" t="str">
        <f>単語一覧!E173&amp;"　"&amp;単語一覧!F173</f>
        <v>[名]　長いす，ソファー</v>
      </c>
    </row>
    <row r="66" spans="1:9" ht="85.15" customHeight="1">
      <c r="A66" s="35">
        <v>190</v>
      </c>
      <c r="C66" s="38" t="str">
        <f>単語一覧!E210&amp;"　"&amp;単語一覧!F210</f>
        <v>[形]　〈物が〉（垂直方向に）深い</v>
      </c>
      <c r="F66" s="38" t="str">
        <f>単語一覧!E201&amp;"　"&amp;単語一覧!F201</f>
        <v>[名]　規則，規定，規約，きまり；（競技などの）ルール；</v>
      </c>
      <c r="I66" s="38" t="str">
        <f>単語一覧!E192&amp;"　"&amp;単語一覧!F192</f>
        <v>[形][副]　平ら［平たん］な，…さえ，すら</v>
      </c>
    </row>
    <row r="67" spans="1:9" ht="85.15" customHeight="1">
      <c r="A67" s="35">
        <v>193</v>
      </c>
      <c r="C67" s="38" t="str">
        <f>単語一覧!E211&amp;"　"&amp;単語一覧!F211</f>
        <v>[代]　すべてのもの，あらゆること，万事</v>
      </c>
      <c r="F67" s="38" t="str">
        <f>単語一覧!E202&amp;"　"&amp;単語一覧!F202</f>
        <v>[名]　ニンジン</v>
      </c>
      <c r="I67" s="38" t="str">
        <f>単語一覧!E193&amp;"　"&amp;単語一覧!F193</f>
        <v>[名]　口，口元，口腔</v>
      </c>
    </row>
    <row r="68" spans="1:9" ht="85.15" customHeight="1">
      <c r="A68" s="35">
        <v>196</v>
      </c>
      <c r="C68" s="38" t="str">
        <f>単語一覧!E212&amp;"　"&amp;単語一覧!F212</f>
        <v xml:space="preserve">[形]　人［人間］の </v>
      </c>
      <c r="F68" s="38" t="str">
        <f>単語一覧!E203&amp;"　"&amp;単語一覧!F203</f>
        <v>[名]　コート, 上着</v>
      </c>
      <c r="I68" s="38" t="str">
        <f>単語一覧!E194&amp;"　"&amp;単語一覧!F194</f>
        <v>[動]　・～を（他の場所に）移す，運ぶ ・翻訳する</v>
      </c>
    </row>
    <row r="69" spans="1:9" ht="85.15" customHeight="1">
      <c r="A69" s="35">
        <v>199</v>
      </c>
      <c r="C69" s="38" t="str">
        <f>単語一覧!E213&amp;"　"&amp;単語一覧!F213</f>
        <v>[名]　先導者，先頭に立つ人，指導者</v>
      </c>
      <c r="F69" s="38" t="str">
        <f>単語一覧!E204&amp;"　"&amp;単語一覧!F204</f>
        <v xml:space="preserve">[動]　（～を）数える </v>
      </c>
      <c r="I69" s="38" t="str">
        <f>単語一覧!E195&amp;"　"&amp;単語一覧!F195</f>
        <v>[動]　〈人に〉〈事を〉許可する</v>
      </c>
    </row>
    <row r="70" spans="1:9" ht="85.15" customHeight="1">
      <c r="A70" s="35">
        <v>202</v>
      </c>
      <c r="C70" s="38" t="str">
        <f>単語一覧!E214&amp;"　"&amp;単語一覧!F214</f>
        <v>[形]　普通の，通常の</v>
      </c>
      <c r="F70" s="38" t="str">
        <f>単語一覧!E205&amp;"　"&amp;単語一覧!F205</f>
        <v>[動]　go の過去分詞</v>
      </c>
      <c r="I70" s="38" t="str">
        <f>単語一覧!E196&amp;"　"&amp;単語一覧!F196</f>
        <v>[副]　午前</v>
      </c>
    </row>
    <row r="71" spans="1:9" ht="85.15" customHeight="1">
      <c r="A71" s="35">
        <v>205</v>
      </c>
      <c r="C71" s="38" t="str">
        <f>単語一覧!E215&amp;"　"&amp;単語一覧!F215</f>
        <v>[形]　〈人・組織などが〉（遂行・管理などに）責任がある</v>
      </c>
      <c r="F71" s="38" t="str">
        <f>単語一覧!E206&amp;"　"&amp;単語一覧!F206</f>
        <v>[動]　〈人・物を〉分ける，（…から）切り離す</v>
      </c>
      <c r="I71" s="38" t="str">
        <f>単語一覧!E197&amp;"　"&amp;単語一覧!F197</f>
        <v>[名]　娯楽，楽しませてくれるもの；（音楽会・芝居など）催し物，演芸，余興</v>
      </c>
    </row>
    <row r="72" spans="1:9" ht="85.15" customHeight="1">
      <c r="A72" s="35">
        <v>208</v>
      </c>
      <c r="C72" s="38" t="str">
        <f>単語一覧!E216&amp;"　"&amp;単語一覧!F216</f>
        <v>[名]　戦争</v>
      </c>
      <c r="D72" s="41"/>
      <c r="F72" s="38" t="str">
        <f>単語一覧!E207&amp;"　"&amp;単語一覧!F207</f>
        <v>[動]　〈物を〉閉じる</v>
      </c>
      <c r="I72" s="38" t="str">
        <f>単語一覧!E198&amp;"　"&amp;単語一覧!F198</f>
        <v>[名]　ドイツ人</v>
      </c>
    </row>
    <row r="73" spans="1:9" ht="85.15" customHeight="1">
      <c r="A73" s="35">
        <v>211</v>
      </c>
      <c r="C73" s="38" t="str">
        <f>単語一覧!E217&amp;"　"&amp;単語一覧!F217</f>
        <v>[名]　冒険（に加わること）</v>
      </c>
      <c r="F73" s="38" t="str">
        <f>単語一覧!E208&amp;"　"&amp;単語一覧!F208</f>
        <v>[名]　靴下</v>
      </c>
      <c r="I73" s="38" t="str">
        <f>単語一覧!E199&amp;"　"&amp;単語一覧!F199</f>
        <v>[名]　法，法律</v>
      </c>
    </row>
    <row r="74" spans="1:9" ht="85.15" customHeight="1">
      <c r="A74" s="35">
        <v>214</v>
      </c>
      <c r="C74" s="38" t="str">
        <f>単語一覧!E218&amp;"　"&amp;単語一覧!F218</f>
        <v>[動]　（人に/…について）不平［不満］を言う，ぐちをこぼす</v>
      </c>
      <c r="F74" s="38" t="str">
        <f>単語一覧!E209&amp;"　"&amp;単語一覧!F209</f>
        <v>[動]　take の過去分詞</v>
      </c>
      <c r="I74" s="38" t="str">
        <f>単語一覧!E200&amp;"　"&amp;単語一覧!F200</f>
        <v xml:space="preserve">[接]　〔neither A nor B〕ＡもＢも…でない（⇒neither 副1）（◆((古・詩))で neither が省略される用法，neither の代わりにnorを用いる用法がある） </v>
      </c>
    </row>
    <row r="75" spans="1:9" ht="85.15" customHeight="1">
      <c r="A75" s="35">
        <v>217</v>
      </c>
      <c r="C75" s="38" t="str">
        <f>単語一覧!E237&amp;"　"&amp;単語一覧!F237</f>
        <v>[形]　…することができる</v>
      </c>
      <c r="F75" s="38" t="str">
        <f>単語一覧!E228&amp;"　"&amp;単語一覧!F228</f>
        <v>[動]　〈物を〉（…に）投げる</v>
      </c>
      <c r="I75" s="38" t="str">
        <f>単語一覧!E219&amp;"　"&amp;単語一覧!F219</f>
        <v>[名][動]　絶望，失望（感），絶望する</v>
      </c>
    </row>
    <row r="76" spans="1:9" ht="85.15" customHeight="1">
      <c r="A76" s="35">
        <v>220</v>
      </c>
      <c r="C76" s="38" t="str">
        <f>単語一覧!E238&amp;"　"&amp;単語一覧!F238</f>
        <v>[動]　flyの過去形</v>
      </c>
      <c r="F76" s="38" t="str">
        <f>単語一覧!E229&amp;"　"&amp;単語一覧!F229</f>
        <v>[動]　〈人が〉（人と）意見が合う［一致する］，（考え・意見などに）賛成する</v>
      </c>
      <c r="I76" s="38" t="str">
        <f>単語一覧!E220&amp;"　"&amp;単語一覧!F220</f>
        <v>[名]　よい状態，良好；質のよさ，善良さ，親切</v>
      </c>
    </row>
    <row r="77" spans="1:9" ht="85.15" customHeight="1">
      <c r="A77" s="35">
        <v>223</v>
      </c>
      <c r="C77" s="38" t="str">
        <f>単語一覧!E239&amp;"　"&amp;単語一覧!F239</f>
        <v>[代名]　彼女自身（を［に］）</v>
      </c>
      <c r="F77" s="38" t="str">
        <f>単語一覧!E230&amp;"　"&amp;単語一覧!F230</f>
        <v>[動]　〈人が〉（人と）意見が合わない，（考え・意見などに）賛成できない</v>
      </c>
      <c r="I77" s="38" t="str">
        <f>単語一覧!E221&amp;"　"&amp;単語一覧!F221</f>
        <v>[名]　線</v>
      </c>
    </row>
    <row r="78" spans="1:9" ht="85.15" customHeight="1">
      <c r="A78" s="35">
        <v>226</v>
      </c>
      <c r="C78" s="38" t="str">
        <f>単語一覧!E240&amp;"　"&amp;単語一覧!F240</f>
        <v>[副]　すばやく，機敏に</v>
      </c>
      <c r="F78" s="38" t="str">
        <f>単語一覧!E231&amp;"　"&amp;単語一覧!F231</f>
        <v>[形]　〈人・生物が〉生きている</v>
      </c>
      <c r="I78" s="38" t="str">
        <f>単語一覧!E222&amp;"　"&amp;単語一覧!F222</f>
        <v>[動][形]　〈思考・感情などを〉表に現す，言葉などで）表現する，表に現れた，明白な，〈列車・バスなどが〉急行の，直行の</v>
      </c>
    </row>
    <row r="79" spans="1:9" ht="85.15" customHeight="1">
      <c r="A79" s="35">
        <v>229</v>
      </c>
      <c r="C79" s="38" t="str">
        <f>単語一覧!E241&amp;"　"&amp;単語一覧!F241</f>
        <v>[副]　遅く，ゆっくり</v>
      </c>
      <c r="F79" s="38" t="str">
        <f>単語一覧!E232&amp;"　"&amp;単語一覧!F232</f>
        <v>[名]　記憶，想起，回想</v>
      </c>
      <c r="I79" s="38" t="str">
        <f>単語一覧!E223&amp;"　"&amp;単語一覧!F223</f>
        <v>[名]　ヌードル（◇小麦粉などで作っためん類）</v>
      </c>
    </row>
    <row r="80" spans="1:9" ht="85.15" customHeight="1">
      <c r="A80" s="35">
        <v>232</v>
      </c>
      <c r="C80" s="38" t="str">
        <f>単語一覧!E242&amp;"　"&amp;単語一覧!F242</f>
        <v>[副]　【空間】（位置的に）前方に，前に；（方向的に）前に向かって</v>
      </c>
      <c r="F80" s="38" t="str">
        <f>単語一覧!E233&amp;"　"&amp;単語一覧!F233</f>
        <v>[動]　〈人などが〉〈人などの〉あとに続く，…について行く［来る］，…をつける，追いかける</v>
      </c>
      <c r="I80" s="38" t="str">
        <f>単語一覧!E224&amp;"　"&amp;単語一覧!F224</f>
        <v xml:space="preserve">[動]　（…することに）費やす，〈金を〉（…に）使う，（時を）過ごす </v>
      </c>
    </row>
    <row r="81" spans="1:9" ht="85.15" customHeight="1">
      <c r="A81" s="35">
        <v>235</v>
      </c>
      <c r="C81" s="38" t="str">
        <f>単語一覧!E243&amp;"　"&amp;単語一覧!F243</f>
        <v>[名]　空港</v>
      </c>
      <c r="F81" s="38" t="str">
        <f>単語一覧!E234&amp;"　"&amp;単語一覧!F234</f>
        <v>[動]　leaveの過去形・過去分詞</v>
      </c>
      <c r="I81" s="38" t="str">
        <f>単語一覧!E225&amp;"　"&amp;単語一覧!F225</f>
        <v>[動]　〈人・物などを〉選ぶ，（…から）選択する</v>
      </c>
    </row>
    <row r="82" spans="1:9" ht="85.15" customHeight="1">
      <c r="A82" s="35">
        <v>238</v>
      </c>
      <c r="C82" s="38" t="str">
        <f>単語一覧!E244&amp;"　"&amp;単語一覧!F244</f>
        <v>[形]　〈人などが〉（行動に向けて）準備ができた，（…の）用意［支度，覚悟］ができた</v>
      </c>
      <c r="D82" s="41"/>
      <c r="F82" s="38" t="str">
        <f>単語一覧!E235&amp;"　"&amp;単語一覧!F235</f>
        <v>[名]　低湿地，沼地</v>
      </c>
      <c r="I82" s="38" t="str">
        <f>単語一覧!E226&amp;"　"&amp;単語一覧!F226</f>
        <v>[名]　（個人の）意見</v>
      </c>
    </row>
    <row r="83" spans="1:9" ht="85.15" customHeight="1">
      <c r="A83" s="35">
        <v>241</v>
      </c>
      <c r="C83" s="38" t="str">
        <f>単語一覧!E245&amp;"　"&amp;単語一覧!F245</f>
        <v>[名]　報告者，情報提供者；（新聞・雑誌（社）などの）（報道）記者，通信員，レポーター</v>
      </c>
      <c r="F83" s="38" t="str">
        <f>単語一覧!E236&amp;"　"&amp;単語一覧!F236</f>
        <v>[名]　（昆虫・魚類・カメ・ウサギなどの）巣</v>
      </c>
      <c r="I83" s="38" t="str">
        <f>単語一覧!E227&amp;"　"&amp;単語一覧!F227</f>
        <v>[名]　（金属の）平板；板金，延べ板，取り皿</v>
      </c>
    </row>
    <row r="84" spans="1:9" ht="85.15" customHeight="1">
      <c r="A84" s="35">
        <v>244</v>
      </c>
      <c r="C84" s="38" t="str">
        <f>単語一覧!E264&amp;"　"&amp;単語一覧!F264</f>
        <v>　</v>
      </c>
      <c r="F84" s="38" t="str">
        <f>単語一覧!E255&amp;"　"&amp;単語一覧!F255</f>
        <v>[名][動]　衝撃・ショック（を与える）</v>
      </c>
      <c r="I84" s="38" t="str">
        <f>単語一覧!E246&amp;"　"&amp;単語一覧!F246</f>
        <v>[名]　南</v>
      </c>
    </row>
    <row r="85" spans="1:9" ht="85.15" customHeight="1">
      <c r="A85" s="35">
        <v>247</v>
      </c>
      <c r="C85" s="38" t="str">
        <f>単語一覧!E265&amp;"　"&amp;単語一覧!F265</f>
        <v>　</v>
      </c>
      <c r="F85" s="38" t="str">
        <f>単語一覧!E256&amp;"　"&amp;単語一覧!F256</f>
        <v>[形]　南の</v>
      </c>
      <c r="I85" s="38" t="str">
        <f>単語一覧!E247&amp;"　"&amp;単語一覧!F247</f>
        <v>[名]　丘，丘陵</v>
      </c>
    </row>
    <row r="86" spans="1:9" ht="85.15" customHeight="1">
      <c r="A86" s="35">
        <v>250</v>
      </c>
      <c r="C86" s="38" t="str">
        <f>単語一覧!E266&amp;"　"&amp;単語一覧!F266</f>
        <v>　</v>
      </c>
      <c r="F86" s="38" t="str">
        <f>単語一覧!E257&amp;"　"&amp;単語一覧!F257</f>
        <v>[形][名]　・その場に）いる，出席している，ここ［そこ］にいる，（ある場所・物などに）存在している，ある，現在の，
・贈り物</v>
      </c>
      <c r="I86" s="38" t="str">
        <f>単語一覧!E248&amp;"　"&amp;単語一覧!F248</f>
        <v>[形]　〈人・物（の声・音）が〉静かな</v>
      </c>
    </row>
    <row r="87" spans="1:9" ht="85.15" customHeight="1">
      <c r="A87" s="35">
        <v>253</v>
      </c>
      <c r="C87" s="38" t="str">
        <f>単語一覧!E267&amp;"　"&amp;単語一覧!F267</f>
        <v>　</v>
      </c>
      <c r="F87" s="38" t="str">
        <f>単語一覧!E258&amp;"　"&amp;単語一覧!F258</f>
        <v>[名][動]　陸地，着陸する</v>
      </c>
      <c r="I87" s="38" t="str">
        <f>単語一覧!E249&amp;"　"&amp;単語一覧!F249</f>
        <v>[名]　面倒（な事態），難儀，困った状態，トラブル</v>
      </c>
    </row>
    <row r="88" spans="1:9" ht="85.15" customHeight="1">
      <c r="A88" s="35">
        <v>256</v>
      </c>
      <c r="C88" s="38" t="str">
        <f>単語一覧!E268&amp;"　"&amp;単語一覧!F268</f>
        <v>　</v>
      </c>
      <c r="F88" s="38" t="str">
        <f>単語一覧!E259&amp;"　"&amp;単語一覧!F259</f>
        <v>[動]　〈観客・聴衆などが〉（人などに）歓声を上げる，歓呼［かっさい］する，(~を)元気付ける</v>
      </c>
      <c r="I88" s="38" t="str">
        <f>単語一覧!E250&amp;"　"&amp;単語一覧!F250</f>
        <v>[形]　初歩の，入門の，初等の</v>
      </c>
    </row>
    <row r="89" spans="1:9" ht="85.15" customHeight="1">
      <c r="A89" s="35">
        <v>259</v>
      </c>
      <c r="C89" s="38" t="str">
        <f>単語一覧!E269&amp;"　"&amp;単語一覧!F269</f>
        <v>　</v>
      </c>
      <c r="F89" s="38" t="str">
        <f>単語一覧!E260&amp;"　"&amp;単語一覧!F260</f>
        <v>[動]　〈物を〉失う，〈かぎなどを〉粉失する，損失する</v>
      </c>
      <c r="I89" s="38" t="str">
        <f>単語一覧!E251&amp;"　"&amp;単語一覧!F251</f>
        <v>[名]　階級，等級，学年</v>
      </c>
    </row>
    <row r="90" spans="1:9" ht="85.15" customHeight="1">
      <c r="A90" s="35">
        <v>262</v>
      </c>
      <c r="C90" s="38" t="str">
        <f>単語一覧!E270&amp;"　"&amp;単語一覧!F270</f>
        <v>　</v>
      </c>
      <c r="F90" s="38" t="str">
        <f>単語一覧!E261&amp;"　"&amp;単語一覧!F261</f>
        <v>[前]　〈時点・出来事〉から，…以来ずっと；…以来今までに，…以後に</v>
      </c>
      <c r="I90" s="38" t="str">
        <f>単語一覧!E252&amp;"　"&amp;単語一覧!F252</f>
        <v>[名]　島</v>
      </c>
    </row>
    <row r="91" spans="1:9" ht="85.15" customHeight="1">
      <c r="A91" s="35">
        <v>265</v>
      </c>
      <c r="C91" s="38" t="str">
        <f>単語一覧!E271&amp;"　"&amp;単語一覧!F271</f>
        <v>　</v>
      </c>
      <c r="F91" s="38" t="str">
        <f>単語一覧!E262&amp;"　"&amp;単語一覧!F262</f>
        <v>[動][名]　・〈価値あるものを〉むだにする，〈金・時間・才能などを〉（…で/…して）浪費［空費］する
・廃棄物, ごみ</v>
      </c>
      <c r="I91" s="38" t="str">
        <f>単語一覧!E253&amp;"　"&amp;単語一覧!F253</f>
        <v>[名]　記者，執筆［編集］者</v>
      </c>
    </row>
    <row r="92" spans="1:9" ht="85.15" customHeight="1">
      <c r="A92" s="35">
        <v>268</v>
      </c>
      <c r="C92" s="38" t="str">
        <f>単語一覧!E272&amp;"　"&amp;単語一覧!F272</f>
        <v>　</v>
      </c>
      <c r="D92" s="41"/>
      <c r="F92" s="38" t="str">
        <f>単語一覧!E263&amp;"　"&amp;単語一覧!F263</f>
        <v>[前]　【空間】〈物・場所など〉の中へ</v>
      </c>
      <c r="I92" s="38" t="str">
        <f>単語一覧!E254&amp;"　"&amp;単語一覧!F254</f>
        <v>[前]　〈場所〉を通り過ぎて，…を超えて，過ぎた所に，…の先に</v>
      </c>
    </row>
    <row r="93" spans="1:9" ht="85.15" customHeight="1">
      <c r="A93" s="35">
        <v>271</v>
      </c>
      <c r="C93" s="38" t="str">
        <f>単語一覧!E291&amp;"　"&amp;単語一覧!F291</f>
        <v>　</v>
      </c>
      <c r="F93" s="38" t="str">
        <f>単語一覧!E282&amp;"　"&amp;単語一覧!F282</f>
        <v>　</v>
      </c>
      <c r="I93" s="38" t="str">
        <f>単語一覧!E273&amp;"　"&amp;単語一覧!F273</f>
        <v>　</v>
      </c>
    </row>
    <row r="94" spans="1:9" ht="85.15" customHeight="1">
      <c r="A94" s="35">
        <v>274</v>
      </c>
      <c r="C94" s="38" t="str">
        <f>単語一覧!E292&amp;"　"&amp;単語一覧!F292</f>
        <v>　</v>
      </c>
      <c r="F94" s="38" t="str">
        <f>単語一覧!E283&amp;"　"&amp;単語一覧!F283</f>
        <v>　</v>
      </c>
      <c r="I94" s="38" t="str">
        <f>単語一覧!E274&amp;"　"&amp;単語一覧!F274</f>
        <v>　</v>
      </c>
    </row>
    <row r="95" spans="1:9" ht="85.15" customHeight="1">
      <c r="A95" s="35">
        <v>277</v>
      </c>
      <c r="C95" s="38" t="str">
        <f>単語一覧!E293&amp;"　"&amp;単語一覧!F293</f>
        <v>　</v>
      </c>
      <c r="F95" s="38" t="str">
        <f>単語一覧!E284&amp;"　"&amp;単語一覧!F284</f>
        <v>　</v>
      </c>
      <c r="I95" s="38" t="str">
        <f>単語一覧!E275&amp;"　"&amp;単語一覧!F275</f>
        <v>　</v>
      </c>
    </row>
    <row r="96" spans="1:9" ht="85.15" customHeight="1">
      <c r="A96" s="35">
        <v>280</v>
      </c>
      <c r="C96" s="38" t="str">
        <f>単語一覧!E294&amp;"　"&amp;単語一覧!F294</f>
        <v>　</v>
      </c>
      <c r="F96" s="38" t="str">
        <f>単語一覧!E285&amp;"　"&amp;単語一覧!F285</f>
        <v>　</v>
      </c>
      <c r="I96" s="38" t="str">
        <f>単語一覧!E276&amp;"　"&amp;単語一覧!F276</f>
        <v>　</v>
      </c>
    </row>
    <row r="97" spans="1:9" ht="85.15" customHeight="1">
      <c r="A97" s="35">
        <v>283</v>
      </c>
      <c r="C97" s="38" t="str">
        <f>単語一覧!E295&amp;"　"&amp;単語一覧!F295</f>
        <v>　</v>
      </c>
      <c r="F97" s="38" t="str">
        <f>単語一覧!E286&amp;"　"&amp;単語一覧!F286</f>
        <v>　</v>
      </c>
      <c r="I97" s="38" t="str">
        <f>単語一覧!E277&amp;"　"&amp;単語一覧!F277</f>
        <v>　</v>
      </c>
    </row>
    <row r="98" spans="1:9" ht="85.15" customHeight="1">
      <c r="A98" s="35">
        <v>286</v>
      </c>
      <c r="C98" s="38" t="str">
        <f>単語一覧!E296&amp;"　"&amp;単語一覧!F296</f>
        <v>　</v>
      </c>
      <c r="F98" s="38" t="str">
        <f>単語一覧!E287&amp;"　"&amp;単語一覧!F287</f>
        <v>　</v>
      </c>
      <c r="I98" s="38" t="str">
        <f>単語一覧!E278&amp;"　"&amp;単語一覧!F278</f>
        <v>　</v>
      </c>
    </row>
    <row r="99" spans="1:9" ht="85.15" customHeight="1">
      <c r="A99" s="35">
        <v>289</v>
      </c>
      <c r="C99" s="38" t="str">
        <f>単語一覧!E297&amp;"　"&amp;単語一覧!F297</f>
        <v>　</v>
      </c>
      <c r="F99" s="38" t="str">
        <f>単語一覧!E288&amp;"　"&amp;単語一覧!F288</f>
        <v>　</v>
      </c>
      <c r="I99" s="38" t="str">
        <f>単語一覧!E279&amp;"　"&amp;単語一覧!F279</f>
        <v>　</v>
      </c>
    </row>
    <row r="100" spans="1:9" ht="85.15" customHeight="1">
      <c r="A100" s="35">
        <v>292</v>
      </c>
      <c r="C100" s="38" t="str">
        <f>単語一覧!E298&amp;"　"&amp;単語一覧!F298</f>
        <v>　</v>
      </c>
      <c r="F100" s="38" t="str">
        <f>単語一覧!E289&amp;"　"&amp;単語一覧!F289</f>
        <v>　</v>
      </c>
      <c r="I100" s="38" t="str">
        <f>単語一覧!E280&amp;"　"&amp;単語一覧!F280</f>
        <v>　</v>
      </c>
    </row>
    <row r="101" spans="1:9" ht="85.15" customHeight="1">
      <c r="A101" s="35">
        <v>295</v>
      </c>
      <c r="C101" s="38" t="str">
        <f>単語一覧!E299&amp;"　"&amp;単語一覧!F299</f>
        <v>　</v>
      </c>
      <c r="F101" s="38" t="str">
        <f>単語一覧!E290&amp;"　"&amp;単語一覧!F290</f>
        <v>　</v>
      </c>
      <c r="I101" s="38" t="str">
        <f>単語一覧!E281&amp;"　"&amp;単語一覧!F281</f>
        <v>　</v>
      </c>
    </row>
    <row r="102" spans="1:9" ht="85.15" customHeight="1">
      <c r="A102" s="35">
        <v>298</v>
      </c>
      <c r="C102" s="38" t="str">
        <f>単語一覧!E318&amp;"　"&amp;単語一覧!F318</f>
        <v>　</v>
      </c>
      <c r="D102" s="41"/>
      <c r="F102" s="38" t="str">
        <f>単語一覧!E309&amp;"　"&amp;単語一覧!F309</f>
        <v>　</v>
      </c>
      <c r="I102" s="38" t="str">
        <f>単語一覧!E300&amp;"　"&amp;単語一覧!F300</f>
        <v>　</v>
      </c>
    </row>
    <row r="103" spans="1:9" ht="85.15" customHeight="1">
      <c r="A103" s="35">
        <v>301</v>
      </c>
      <c r="C103" s="38" t="str">
        <f>単語一覧!E319&amp;"　"&amp;単語一覧!F319</f>
        <v>　</v>
      </c>
      <c r="F103" s="38" t="str">
        <f>単語一覧!E310&amp;"　"&amp;単語一覧!F310</f>
        <v>　</v>
      </c>
      <c r="I103" s="38" t="str">
        <f>単語一覧!E301&amp;"　"&amp;単語一覧!F301</f>
        <v>　</v>
      </c>
    </row>
    <row r="104" spans="1:9" ht="85.15" customHeight="1">
      <c r="A104" s="35">
        <v>304</v>
      </c>
      <c r="C104" s="38" t="str">
        <f>単語一覧!E320&amp;"　"&amp;単語一覧!F320</f>
        <v>　</v>
      </c>
      <c r="F104" s="38" t="str">
        <f>単語一覧!E311&amp;"　"&amp;単語一覧!F311</f>
        <v>　</v>
      </c>
      <c r="I104" s="38" t="str">
        <f>単語一覧!E302&amp;"　"&amp;単語一覧!F302</f>
        <v>　</v>
      </c>
    </row>
    <row r="105" spans="1:9" ht="85.15" customHeight="1">
      <c r="A105" s="35">
        <v>307</v>
      </c>
      <c r="C105" s="38" t="str">
        <f>単語一覧!E321&amp;"　"&amp;単語一覧!F321</f>
        <v>　</v>
      </c>
      <c r="F105" s="38" t="str">
        <f>単語一覧!E312&amp;"　"&amp;単語一覧!F312</f>
        <v>　</v>
      </c>
      <c r="I105" s="38" t="str">
        <f>単語一覧!E303&amp;"　"&amp;単語一覧!F303</f>
        <v>　</v>
      </c>
    </row>
    <row r="106" spans="1:9" ht="85.15" customHeight="1">
      <c r="A106" s="35">
        <v>310</v>
      </c>
      <c r="C106" s="38" t="str">
        <f>単語一覧!E322&amp;"　"&amp;単語一覧!F322</f>
        <v>　</v>
      </c>
      <c r="F106" s="38" t="str">
        <f>単語一覧!E313&amp;"　"&amp;単語一覧!F313</f>
        <v>　</v>
      </c>
      <c r="I106" s="38" t="str">
        <f>単語一覧!E304&amp;"　"&amp;単語一覧!F304</f>
        <v>　</v>
      </c>
    </row>
    <row r="107" spans="1:9" ht="85.15" customHeight="1">
      <c r="A107" s="35">
        <v>313</v>
      </c>
      <c r="C107" s="38" t="str">
        <f>単語一覧!E323&amp;"　"&amp;単語一覧!F323</f>
        <v>　</v>
      </c>
      <c r="F107" s="38" t="str">
        <f>単語一覧!E314&amp;"　"&amp;単語一覧!F314</f>
        <v>　</v>
      </c>
      <c r="I107" s="38" t="str">
        <f>単語一覧!E305&amp;"　"&amp;単語一覧!F305</f>
        <v>　</v>
      </c>
    </row>
    <row r="108" spans="1:9" ht="85.15" customHeight="1">
      <c r="A108" s="35">
        <v>316</v>
      </c>
      <c r="C108" s="38" t="str">
        <f>単語一覧!E324&amp;"　"&amp;単語一覧!F324</f>
        <v>　</v>
      </c>
      <c r="F108" s="38" t="str">
        <f>単語一覧!E315&amp;"　"&amp;単語一覧!F315</f>
        <v>　</v>
      </c>
      <c r="I108" s="38" t="str">
        <f>単語一覧!E306&amp;"　"&amp;単語一覧!F306</f>
        <v>　</v>
      </c>
    </row>
    <row r="109" spans="1:9" ht="85.15" customHeight="1">
      <c r="A109" s="35">
        <v>319</v>
      </c>
      <c r="C109" s="38" t="str">
        <f>単語一覧!E325&amp;"　"&amp;単語一覧!F325</f>
        <v>　</v>
      </c>
      <c r="F109" s="38" t="str">
        <f>単語一覧!E316&amp;"　"&amp;単語一覧!F316</f>
        <v>　</v>
      </c>
      <c r="I109" s="38" t="str">
        <f>単語一覧!E307&amp;"　"&amp;単語一覧!F307</f>
        <v>　</v>
      </c>
    </row>
    <row r="110" spans="1:9" ht="85.15" customHeight="1">
      <c r="A110" s="35">
        <v>322</v>
      </c>
      <c r="C110" s="38" t="str">
        <f>単語一覧!E326&amp;"　"&amp;単語一覧!F326</f>
        <v>　</v>
      </c>
      <c r="F110" s="38" t="str">
        <f>単語一覧!E317&amp;"　"&amp;単語一覧!F317</f>
        <v>　</v>
      </c>
      <c r="I110" s="38" t="str">
        <f>単語一覧!E308&amp;"　"&amp;単語一覧!F308</f>
        <v>　</v>
      </c>
    </row>
    <row r="111" spans="1:9" ht="85.15" customHeight="1">
      <c r="A111" s="35">
        <v>325</v>
      </c>
      <c r="C111" s="38" t="str">
        <f>単語一覧!E345&amp;"　"&amp;単語一覧!F345</f>
        <v>　</v>
      </c>
      <c r="F111" s="38" t="str">
        <f>単語一覧!E336&amp;"　"&amp;単語一覧!F336</f>
        <v>　</v>
      </c>
      <c r="I111" s="38" t="str">
        <f>単語一覧!E327&amp;"　"&amp;単語一覧!F327</f>
        <v>　</v>
      </c>
    </row>
    <row r="112" spans="1:9" ht="85.15" customHeight="1">
      <c r="A112" s="35">
        <v>328</v>
      </c>
      <c r="C112" s="38" t="str">
        <f>単語一覧!E346&amp;"　"&amp;単語一覧!F346</f>
        <v>　</v>
      </c>
      <c r="D112" s="41"/>
      <c r="F112" s="38" t="str">
        <f>単語一覧!E337&amp;"　"&amp;単語一覧!F337</f>
        <v>　</v>
      </c>
      <c r="I112" s="38" t="str">
        <f>単語一覧!E328&amp;"　"&amp;単語一覧!F328</f>
        <v>　</v>
      </c>
    </row>
    <row r="113" spans="1:9" ht="85.15" customHeight="1">
      <c r="A113" s="35">
        <v>331</v>
      </c>
      <c r="C113" s="38" t="str">
        <f>単語一覧!E347&amp;"　"&amp;単語一覧!F347</f>
        <v>　</v>
      </c>
      <c r="F113" s="38" t="str">
        <f>単語一覧!E338&amp;"　"&amp;単語一覧!F338</f>
        <v>　</v>
      </c>
      <c r="I113" s="38" t="str">
        <f>単語一覧!E329&amp;"　"&amp;単語一覧!F329</f>
        <v>　</v>
      </c>
    </row>
    <row r="114" spans="1:9" ht="85.15" customHeight="1">
      <c r="A114" s="35">
        <v>334</v>
      </c>
      <c r="C114" s="38" t="str">
        <f>単語一覧!E348&amp;"　"&amp;単語一覧!F348</f>
        <v>　</v>
      </c>
      <c r="F114" s="38" t="str">
        <f>単語一覧!E339&amp;"　"&amp;単語一覧!F339</f>
        <v>　</v>
      </c>
      <c r="I114" s="38" t="str">
        <f>単語一覧!E330&amp;"　"&amp;単語一覧!F330</f>
        <v>　</v>
      </c>
    </row>
    <row r="115" spans="1:9" ht="85.15" customHeight="1">
      <c r="A115" s="35">
        <v>337</v>
      </c>
      <c r="C115" s="38" t="str">
        <f>単語一覧!E349&amp;"　"&amp;単語一覧!F349</f>
        <v>　</v>
      </c>
      <c r="F115" s="38" t="str">
        <f>単語一覧!E340&amp;"　"&amp;単語一覧!F340</f>
        <v>　</v>
      </c>
      <c r="I115" s="38" t="str">
        <f>単語一覧!E331&amp;"　"&amp;単語一覧!F331</f>
        <v>　</v>
      </c>
    </row>
    <row r="116" spans="1:9" ht="85.15" customHeight="1">
      <c r="A116" s="35">
        <v>340</v>
      </c>
      <c r="C116" s="38" t="str">
        <f>単語一覧!E350&amp;"　"&amp;単語一覧!F350</f>
        <v>　</v>
      </c>
      <c r="F116" s="38" t="str">
        <f>単語一覧!E341&amp;"　"&amp;単語一覧!F341</f>
        <v>　</v>
      </c>
      <c r="I116" s="38" t="str">
        <f>単語一覧!E332&amp;"　"&amp;単語一覧!F332</f>
        <v>　</v>
      </c>
    </row>
    <row r="117" spans="1:9" ht="85.15" customHeight="1">
      <c r="A117" s="35">
        <v>343</v>
      </c>
      <c r="C117" s="38" t="str">
        <f>単語一覧!E351&amp;"　"&amp;単語一覧!F351</f>
        <v>　</v>
      </c>
      <c r="F117" s="38" t="str">
        <f>単語一覧!E342&amp;"　"&amp;単語一覧!F342</f>
        <v>　</v>
      </c>
      <c r="I117" s="38" t="str">
        <f>単語一覧!E333&amp;"　"&amp;単語一覧!F333</f>
        <v>　</v>
      </c>
    </row>
    <row r="118" spans="1:9" ht="85.15" customHeight="1">
      <c r="A118" s="35">
        <v>346</v>
      </c>
      <c r="C118" s="38" t="str">
        <f>単語一覧!E352&amp;"　"&amp;単語一覧!F352</f>
        <v>　</v>
      </c>
      <c r="F118" s="38" t="str">
        <f>単語一覧!E343&amp;"　"&amp;単語一覧!F343</f>
        <v>　</v>
      </c>
      <c r="I118" s="38" t="str">
        <f>単語一覧!E334&amp;"　"&amp;単語一覧!F334</f>
        <v>　</v>
      </c>
    </row>
    <row r="119" spans="1:9" ht="85.15" customHeight="1">
      <c r="A119" s="35">
        <v>349</v>
      </c>
      <c r="C119" s="38" t="str">
        <f>単語一覧!E353&amp;"　"&amp;単語一覧!F353</f>
        <v>　</v>
      </c>
      <c r="F119" s="38" t="str">
        <f>単語一覧!E344&amp;"　"&amp;単語一覧!F344</f>
        <v>　</v>
      </c>
      <c r="I119" s="38" t="str">
        <f>単語一覧!E335&amp;"　"&amp;単語一覧!F335</f>
        <v>　</v>
      </c>
    </row>
    <row r="120" spans="1:9" ht="85.15" customHeight="1">
      <c r="A120" s="35">
        <v>352</v>
      </c>
      <c r="C120" s="38" t="str">
        <f>単語一覧!E372&amp;"　"&amp;単語一覧!F372</f>
        <v>　</v>
      </c>
      <c r="F120" s="38" t="str">
        <f>単語一覧!E363&amp;"　"&amp;単語一覧!F363</f>
        <v>　</v>
      </c>
      <c r="I120" s="38" t="str">
        <f>単語一覧!E354&amp;"　"&amp;単語一覧!F354</f>
        <v>　</v>
      </c>
    </row>
    <row r="121" spans="1:9" ht="85.15" customHeight="1">
      <c r="A121" s="35">
        <v>355</v>
      </c>
      <c r="C121" s="38" t="str">
        <f>単語一覧!E373&amp;"　"&amp;単語一覧!F373</f>
        <v>　</v>
      </c>
      <c r="F121" s="38" t="str">
        <f>単語一覧!E364&amp;"　"&amp;単語一覧!F364</f>
        <v>　</v>
      </c>
      <c r="I121" s="38" t="str">
        <f>単語一覧!E355&amp;"　"&amp;単語一覧!F355</f>
        <v>　</v>
      </c>
    </row>
    <row r="122" spans="1:9" ht="85.15" customHeight="1">
      <c r="A122" s="35">
        <v>358</v>
      </c>
      <c r="C122" s="38" t="str">
        <f>単語一覧!E374&amp;"　"&amp;単語一覧!F374</f>
        <v>　</v>
      </c>
      <c r="D122" s="41"/>
      <c r="F122" s="38" t="str">
        <f>単語一覧!E365&amp;"　"&amp;単語一覧!F365</f>
        <v>　</v>
      </c>
      <c r="I122" s="38" t="str">
        <f>単語一覧!E356&amp;"　"&amp;単語一覧!F356</f>
        <v>　</v>
      </c>
    </row>
    <row r="123" spans="1:9" ht="85.15" customHeight="1">
      <c r="A123" s="35">
        <v>361</v>
      </c>
      <c r="C123" s="38" t="str">
        <f>単語一覧!E375&amp;"　"&amp;単語一覧!F375</f>
        <v>　</v>
      </c>
      <c r="F123" s="38" t="str">
        <f>単語一覧!E366&amp;"　"&amp;単語一覧!F366</f>
        <v>　</v>
      </c>
      <c r="I123" s="38" t="str">
        <f>単語一覧!E357&amp;"　"&amp;単語一覧!F357</f>
        <v>　</v>
      </c>
    </row>
    <row r="124" spans="1:9" ht="85.15" customHeight="1">
      <c r="A124" s="35">
        <v>364</v>
      </c>
      <c r="C124" s="38" t="str">
        <f>単語一覧!E376&amp;"　"&amp;単語一覧!F376</f>
        <v>　</v>
      </c>
      <c r="F124" s="38" t="str">
        <f>単語一覧!E367&amp;"　"&amp;単語一覧!F367</f>
        <v>　</v>
      </c>
      <c r="I124" s="38" t="str">
        <f>単語一覧!E358&amp;"　"&amp;単語一覧!F358</f>
        <v>　</v>
      </c>
    </row>
    <row r="125" spans="1:9" ht="85.15" customHeight="1">
      <c r="A125" s="35">
        <v>367</v>
      </c>
      <c r="C125" s="38" t="str">
        <f>単語一覧!E377&amp;"　"&amp;単語一覧!F377</f>
        <v>　</v>
      </c>
      <c r="F125" s="38" t="str">
        <f>単語一覧!E368&amp;"　"&amp;単語一覧!F368</f>
        <v>　</v>
      </c>
      <c r="I125" s="38" t="str">
        <f>単語一覧!E359&amp;"　"&amp;単語一覧!F359</f>
        <v>　</v>
      </c>
    </row>
    <row r="126" spans="1:9" ht="85.15" customHeight="1">
      <c r="A126" s="35">
        <v>370</v>
      </c>
      <c r="C126" s="38" t="str">
        <f>単語一覧!E378&amp;"　"&amp;単語一覧!F378</f>
        <v>　</v>
      </c>
      <c r="F126" s="38" t="str">
        <f>単語一覧!E369&amp;"　"&amp;単語一覧!F369</f>
        <v>　</v>
      </c>
      <c r="I126" s="38" t="str">
        <f>単語一覧!E360&amp;"　"&amp;単語一覧!F360</f>
        <v>　</v>
      </c>
    </row>
    <row r="127" spans="1:9" ht="85.15" customHeight="1">
      <c r="A127" s="35">
        <v>373</v>
      </c>
      <c r="C127" s="38" t="str">
        <f>単語一覧!E379&amp;"　"&amp;単語一覧!F379</f>
        <v>　</v>
      </c>
      <c r="F127" s="38" t="str">
        <f>単語一覧!E370&amp;"　"&amp;単語一覧!F370</f>
        <v>　</v>
      </c>
      <c r="I127" s="38" t="str">
        <f>単語一覧!E361&amp;"　"&amp;単語一覧!F361</f>
        <v>　</v>
      </c>
    </row>
    <row r="128" spans="1:9" ht="85.15" customHeight="1">
      <c r="A128" s="35">
        <v>376</v>
      </c>
      <c r="C128" s="38" t="str">
        <f>単語一覧!E380&amp;"　"&amp;単語一覧!F380</f>
        <v>　</v>
      </c>
      <c r="F128" s="38" t="str">
        <f>単語一覧!E371&amp;"　"&amp;単語一覧!F371</f>
        <v>　</v>
      </c>
      <c r="I128" s="38" t="str">
        <f>単語一覧!E362&amp;"　"&amp;単語一覧!F362</f>
        <v>　</v>
      </c>
    </row>
    <row r="129" spans="1:9" ht="85.15" customHeight="1">
      <c r="A129" s="35">
        <v>379</v>
      </c>
      <c r="C129" s="38" t="str">
        <f>単語一覧!E399&amp;"　"&amp;単語一覧!F399</f>
        <v>　</v>
      </c>
      <c r="F129" s="38" t="str">
        <f>単語一覧!E390&amp;"　"&amp;単語一覧!F390</f>
        <v>　</v>
      </c>
      <c r="I129" s="38" t="str">
        <f>単語一覧!E381&amp;"　"&amp;単語一覧!F381</f>
        <v>　</v>
      </c>
    </row>
    <row r="130" spans="1:9" ht="85.15" customHeight="1">
      <c r="A130" s="35">
        <v>382</v>
      </c>
      <c r="C130" s="38" t="str">
        <f>単語一覧!E400&amp;"　"&amp;単語一覧!F400</f>
        <v>　</v>
      </c>
      <c r="F130" s="38" t="str">
        <f>単語一覧!E391&amp;"　"&amp;単語一覧!F391</f>
        <v>　</v>
      </c>
      <c r="I130" s="38" t="str">
        <f>単語一覧!E382&amp;"　"&amp;単語一覧!F382</f>
        <v>　</v>
      </c>
    </row>
    <row r="131" spans="1:9" ht="85.15" customHeight="1">
      <c r="A131" s="35">
        <v>385</v>
      </c>
      <c r="C131" s="38" t="str">
        <f>単語一覧!E401&amp;"　"&amp;単語一覧!F401</f>
        <v>　</v>
      </c>
      <c r="F131" s="38" t="str">
        <f>単語一覧!E392&amp;"　"&amp;単語一覧!F392</f>
        <v>　</v>
      </c>
      <c r="I131" s="38" t="str">
        <f>単語一覧!E383&amp;"　"&amp;単語一覧!F383</f>
        <v>　</v>
      </c>
    </row>
    <row r="132" spans="1:9" ht="85.15" customHeight="1">
      <c r="A132" s="35">
        <v>388</v>
      </c>
      <c r="C132" s="38" t="str">
        <f>単語一覧!E402&amp;"　"&amp;単語一覧!F402</f>
        <v>　</v>
      </c>
      <c r="D132" s="41"/>
      <c r="F132" s="38" t="str">
        <f>単語一覧!E393&amp;"　"&amp;単語一覧!F393</f>
        <v>　</v>
      </c>
      <c r="I132" s="38" t="str">
        <f>単語一覧!E384&amp;"　"&amp;単語一覧!F384</f>
        <v>　</v>
      </c>
    </row>
    <row r="133" spans="1:9" ht="85.15" customHeight="1">
      <c r="A133" s="35">
        <v>391</v>
      </c>
      <c r="C133" s="38" t="str">
        <f>単語一覧!E403&amp;"　"&amp;単語一覧!F403</f>
        <v>　</v>
      </c>
      <c r="F133" s="38" t="str">
        <f>単語一覧!E394&amp;"　"&amp;単語一覧!F394</f>
        <v>　</v>
      </c>
      <c r="I133" s="38" t="str">
        <f>単語一覧!E385&amp;"　"&amp;単語一覧!F385</f>
        <v>　</v>
      </c>
    </row>
    <row r="134" spans="1:9" ht="85.15" customHeight="1">
      <c r="A134" s="35">
        <v>394</v>
      </c>
      <c r="C134" s="38" t="str">
        <f>単語一覧!E404&amp;"　"&amp;単語一覧!F404</f>
        <v>　</v>
      </c>
      <c r="F134" s="38" t="str">
        <f>単語一覧!E395&amp;"　"&amp;単語一覧!F395</f>
        <v>　</v>
      </c>
      <c r="I134" s="38" t="str">
        <f>単語一覧!E386&amp;"　"&amp;単語一覧!F386</f>
        <v>　</v>
      </c>
    </row>
    <row r="135" spans="1:9" ht="85.15" customHeight="1">
      <c r="A135" s="35">
        <v>397</v>
      </c>
      <c r="C135" s="38" t="str">
        <f>単語一覧!E405&amp;"　"&amp;単語一覧!F405</f>
        <v>　</v>
      </c>
      <c r="F135" s="38" t="str">
        <f>単語一覧!E396&amp;"　"&amp;単語一覧!F396</f>
        <v>　</v>
      </c>
      <c r="I135" s="38" t="str">
        <f>単語一覧!E387&amp;"　"&amp;単語一覧!F387</f>
        <v>　</v>
      </c>
    </row>
    <row r="136" spans="1:9" ht="85.15" customHeight="1">
      <c r="A136" s="35">
        <v>400</v>
      </c>
      <c r="C136" s="38" t="str">
        <f>単語一覧!E406&amp;"　"&amp;単語一覧!F406</f>
        <v>　</v>
      </c>
      <c r="F136" s="38" t="str">
        <f>単語一覧!E397&amp;"　"&amp;単語一覧!F397</f>
        <v>　</v>
      </c>
      <c r="I136" s="38" t="str">
        <f>単語一覧!E388&amp;"　"&amp;単語一覧!F388</f>
        <v>　</v>
      </c>
    </row>
    <row r="137" spans="1:9" ht="85.15" customHeight="1">
      <c r="A137" s="35">
        <v>403</v>
      </c>
      <c r="C137" s="38" t="str">
        <f>単語一覧!E407&amp;"　"&amp;単語一覧!F407</f>
        <v>　</v>
      </c>
      <c r="F137" s="38" t="str">
        <f>単語一覧!E398&amp;"　"&amp;単語一覧!F398</f>
        <v>　</v>
      </c>
      <c r="I137" s="38" t="str">
        <f>単語一覧!E389&amp;"　"&amp;単語一覧!F389</f>
        <v>　</v>
      </c>
    </row>
    <row r="138" spans="1:9" ht="85.15" customHeight="1">
      <c r="A138" s="35">
        <v>406</v>
      </c>
      <c r="C138" s="38" t="str">
        <f>単語一覧!E426&amp;"　"&amp;単語一覧!F426</f>
        <v>　</v>
      </c>
      <c r="F138" s="38" t="str">
        <f>単語一覧!E417&amp;"　"&amp;単語一覧!F417</f>
        <v>　</v>
      </c>
      <c r="I138" s="38" t="str">
        <f>単語一覧!E408&amp;"　"&amp;単語一覧!F408</f>
        <v>　</v>
      </c>
    </row>
    <row r="139" spans="1:9" ht="85.15" customHeight="1">
      <c r="A139" s="35">
        <v>409</v>
      </c>
      <c r="C139" s="38" t="str">
        <f>単語一覧!E427&amp;"　"&amp;単語一覧!F427</f>
        <v>　</v>
      </c>
      <c r="F139" s="38" t="str">
        <f>単語一覧!E418&amp;"　"&amp;単語一覧!F418</f>
        <v>　</v>
      </c>
      <c r="I139" s="38" t="str">
        <f>単語一覧!E409&amp;"　"&amp;単語一覧!F409</f>
        <v>　</v>
      </c>
    </row>
    <row r="140" spans="1:9" ht="85.15" customHeight="1">
      <c r="A140" s="35">
        <v>412</v>
      </c>
      <c r="C140" s="38" t="str">
        <f>単語一覧!E428&amp;"　"&amp;単語一覧!F428</f>
        <v>　</v>
      </c>
      <c r="F140" s="38" t="str">
        <f>単語一覧!E419&amp;"　"&amp;単語一覧!F419</f>
        <v>　</v>
      </c>
      <c r="I140" s="38" t="str">
        <f>単語一覧!E410&amp;"　"&amp;単語一覧!F410</f>
        <v>　</v>
      </c>
    </row>
    <row r="141" spans="1:9" ht="85.15" customHeight="1">
      <c r="A141" s="35">
        <v>415</v>
      </c>
      <c r="C141" s="38" t="str">
        <f>単語一覧!E429&amp;"　"&amp;単語一覧!F429</f>
        <v>　</v>
      </c>
      <c r="F141" s="38" t="str">
        <f>単語一覧!E420&amp;"　"&amp;単語一覧!F420</f>
        <v>　</v>
      </c>
      <c r="I141" s="38" t="str">
        <f>単語一覧!E411&amp;"　"&amp;単語一覧!F411</f>
        <v>　</v>
      </c>
    </row>
    <row r="142" spans="1:9" ht="85.15" customHeight="1">
      <c r="A142" s="35">
        <v>418</v>
      </c>
      <c r="C142" s="38" t="str">
        <f>単語一覧!E430&amp;"　"&amp;単語一覧!F430</f>
        <v>　</v>
      </c>
      <c r="D142" s="41"/>
      <c r="F142" s="38" t="str">
        <f>単語一覧!E421&amp;"　"&amp;単語一覧!F421</f>
        <v>　</v>
      </c>
      <c r="I142" s="38" t="str">
        <f>単語一覧!E412&amp;"　"&amp;単語一覧!F412</f>
        <v>　</v>
      </c>
    </row>
    <row r="143" spans="1:9" ht="85.15" customHeight="1">
      <c r="A143" s="35">
        <v>421</v>
      </c>
      <c r="C143" s="38" t="str">
        <f>単語一覧!E431&amp;"　"&amp;単語一覧!F431</f>
        <v>　</v>
      </c>
      <c r="F143" s="38" t="str">
        <f>単語一覧!E422&amp;"　"&amp;単語一覧!F422</f>
        <v>　</v>
      </c>
      <c r="I143" s="38" t="str">
        <f>単語一覧!E413&amp;"　"&amp;単語一覧!F413</f>
        <v>　</v>
      </c>
    </row>
    <row r="144" spans="1:9" ht="85.15" customHeight="1">
      <c r="A144" s="35">
        <v>424</v>
      </c>
      <c r="C144" s="38" t="str">
        <f>単語一覧!E432&amp;"　"&amp;単語一覧!F432</f>
        <v>　</v>
      </c>
      <c r="F144" s="38" t="str">
        <f>単語一覧!E423&amp;"　"&amp;単語一覧!F423</f>
        <v>　</v>
      </c>
      <c r="I144" s="38" t="str">
        <f>単語一覧!E414&amp;"　"&amp;単語一覧!F414</f>
        <v>　</v>
      </c>
    </row>
    <row r="145" spans="1:9" ht="85.15" customHeight="1">
      <c r="A145" s="35">
        <v>427</v>
      </c>
      <c r="C145" s="38" t="str">
        <f>単語一覧!E433&amp;"　"&amp;単語一覧!F433</f>
        <v>　</v>
      </c>
      <c r="F145" s="38" t="str">
        <f>単語一覧!E424&amp;"　"&amp;単語一覧!F424</f>
        <v>　</v>
      </c>
      <c r="I145" s="38" t="str">
        <f>単語一覧!E415&amp;"　"&amp;単語一覧!F415</f>
        <v>　</v>
      </c>
    </row>
    <row r="146" spans="1:9" ht="85.15" customHeight="1">
      <c r="A146" s="35">
        <v>430</v>
      </c>
      <c r="C146" s="38" t="str">
        <f>単語一覧!E434&amp;"　"&amp;単語一覧!F434</f>
        <v>　</v>
      </c>
      <c r="F146" s="38" t="str">
        <f>単語一覧!E425&amp;"　"&amp;単語一覧!F425</f>
        <v>　</v>
      </c>
      <c r="I146" s="38" t="str">
        <f>単語一覧!E416&amp;"　"&amp;単語一覧!F416</f>
        <v>　</v>
      </c>
    </row>
    <row r="147" spans="1:9" ht="85.15" customHeight="1">
      <c r="A147" s="35">
        <v>433</v>
      </c>
      <c r="C147" s="38" t="str">
        <f>単語一覧!E435&amp;"　"&amp;単語一覧!F435</f>
        <v>　</v>
      </c>
      <c r="F147"/>
      <c r="I147"/>
    </row>
    <row r="148" spans="1:9" ht="85.15" customHeight="1">
      <c r="A148" s="35">
        <v>436</v>
      </c>
      <c r="C148" s="38" t="str">
        <f>単語一覧!E454&amp;"　"&amp;単語一覧!F454</f>
        <v>　</v>
      </c>
      <c r="F148" s="38" t="str">
        <f>単語一覧!E445&amp;"　"&amp;単語一覧!F445</f>
        <v>　</v>
      </c>
      <c r="I148" s="38" t="str">
        <f>単語一覧!E436&amp;"　"&amp;単語一覧!F436</f>
        <v>　</v>
      </c>
    </row>
    <row r="149" spans="1:9" ht="85.15" customHeight="1">
      <c r="A149" s="35">
        <v>439</v>
      </c>
      <c r="C149" s="38" t="str">
        <f>単語一覧!E455&amp;"　"&amp;単語一覧!F455</f>
        <v>　</v>
      </c>
      <c r="F149" s="38" t="str">
        <f>単語一覧!E446&amp;"　"&amp;単語一覧!F446</f>
        <v>　</v>
      </c>
      <c r="I149" s="38" t="str">
        <f>単語一覧!E437&amp;"　"&amp;単語一覧!F437</f>
        <v>　</v>
      </c>
    </row>
    <row r="150" spans="1:9" ht="85.15" customHeight="1">
      <c r="A150" s="35">
        <v>442</v>
      </c>
      <c r="C150" s="38" t="str">
        <f>単語一覧!E456&amp;"　"&amp;単語一覧!F456</f>
        <v>　</v>
      </c>
      <c r="F150" s="38" t="str">
        <f>単語一覧!E447&amp;"　"&amp;単語一覧!F447</f>
        <v>　</v>
      </c>
      <c r="I150" s="38" t="str">
        <f>単語一覧!E438&amp;"　"&amp;単語一覧!F438</f>
        <v>　</v>
      </c>
    </row>
    <row r="151" spans="1:9" ht="85.15" customHeight="1">
      <c r="A151" s="35">
        <v>445</v>
      </c>
      <c r="C151" s="38" t="str">
        <f>単語一覧!E457&amp;"　"&amp;単語一覧!F457</f>
        <v>　</v>
      </c>
      <c r="F151" s="38" t="str">
        <f>単語一覧!E448&amp;"　"&amp;単語一覧!F448</f>
        <v>　</v>
      </c>
      <c r="I151" s="38" t="str">
        <f>単語一覧!E439&amp;"　"&amp;単語一覧!F439</f>
        <v>　</v>
      </c>
    </row>
    <row r="152" spans="1:9" ht="85.15" customHeight="1">
      <c r="A152" s="35">
        <v>448</v>
      </c>
      <c r="C152" s="38" t="str">
        <f>単語一覧!E458&amp;"　"&amp;単語一覧!F458</f>
        <v>　</v>
      </c>
      <c r="D152" s="41"/>
      <c r="F152" s="38" t="str">
        <f>単語一覧!E449&amp;"　"&amp;単語一覧!F449</f>
        <v>　</v>
      </c>
      <c r="I152" s="38" t="str">
        <f>単語一覧!E440&amp;"　"&amp;単語一覧!F440</f>
        <v>　</v>
      </c>
    </row>
    <row r="153" spans="1:9" ht="85.15" customHeight="1">
      <c r="A153" s="35">
        <v>451</v>
      </c>
      <c r="C153" s="38" t="str">
        <f>単語一覧!E459&amp;"　"&amp;単語一覧!F459</f>
        <v>　</v>
      </c>
      <c r="F153" s="38" t="str">
        <f>単語一覧!E450&amp;"　"&amp;単語一覧!F450</f>
        <v>　</v>
      </c>
      <c r="I153" s="38" t="str">
        <f>単語一覧!E441&amp;"　"&amp;単語一覧!F441</f>
        <v>　</v>
      </c>
    </row>
    <row r="154" spans="1:9" ht="85.15" customHeight="1">
      <c r="A154" s="35">
        <v>454</v>
      </c>
      <c r="C154" s="38" t="str">
        <f>単語一覧!E460&amp;"　"&amp;単語一覧!F460</f>
        <v>　</v>
      </c>
      <c r="F154" s="38" t="str">
        <f>単語一覧!E451&amp;"　"&amp;単語一覧!F451</f>
        <v>　</v>
      </c>
      <c r="I154" s="38" t="str">
        <f>単語一覧!E442&amp;"　"&amp;単語一覧!F442</f>
        <v>　</v>
      </c>
    </row>
    <row r="155" spans="1:9" ht="85.15" customHeight="1">
      <c r="A155" s="35">
        <v>457</v>
      </c>
      <c r="C155" s="38" t="str">
        <f>単語一覧!E461&amp;"　"&amp;単語一覧!F461</f>
        <v>　</v>
      </c>
      <c r="F155" s="38" t="str">
        <f>単語一覧!E452&amp;"　"&amp;単語一覧!F452</f>
        <v>　</v>
      </c>
      <c r="I155" s="38" t="str">
        <f>単語一覧!E443&amp;"　"&amp;単語一覧!F443</f>
        <v>　</v>
      </c>
    </row>
    <row r="156" spans="1:9" ht="85.15" customHeight="1">
      <c r="A156" s="35">
        <v>460</v>
      </c>
      <c r="C156" s="38" t="str">
        <f>単語一覧!E480&amp;"　"&amp;単語一覧!F480</f>
        <v>　</v>
      </c>
      <c r="F156" s="38" t="str">
        <f>単語一覧!E471&amp;"　"&amp;単語一覧!F471</f>
        <v>　</v>
      </c>
      <c r="I156" s="38" t="str">
        <f>単語一覧!E462&amp;"　"&amp;単語一覧!F462</f>
        <v>　</v>
      </c>
    </row>
    <row r="157" spans="1:9" ht="85.15" customHeight="1">
      <c r="A157" s="35">
        <v>463</v>
      </c>
      <c r="C157" s="38" t="str">
        <f>単語一覧!E481&amp;"　"&amp;単語一覧!F481</f>
        <v>　</v>
      </c>
      <c r="F157" s="38" t="str">
        <f>単語一覧!E472&amp;"　"&amp;単語一覧!F472</f>
        <v>　</v>
      </c>
      <c r="I157" s="38" t="str">
        <f>単語一覧!E463&amp;"　"&amp;単語一覧!F463</f>
        <v>　</v>
      </c>
    </row>
    <row r="158" spans="1:9" ht="85.15" customHeight="1">
      <c r="A158" s="35">
        <v>466</v>
      </c>
      <c r="C158" s="38" t="str">
        <f>単語一覧!E482&amp;"　"&amp;単語一覧!F482</f>
        <v>　</v>
      </c>
      <c r="F158" s="38" t="str">
        <f>単語一覧!E473&amp;"　"&amp;単語一覧!F473</f>
        <v>　</v>
      </c>
      <c r="I158" s="38" t="str">
        <f>単語一覧!E464&amp;"　"&amp;単語一覧!F464</f>
        <v>　</v>
      </c>
    </row>
    <row r="159" spans="1:9" ht="85.15" customHeight="1">
      <c r="A159" s="35">
        <v>469</v>
      </c>
      <c r="C159" s="38" t="str">
        <f>単語一覧!E483&amp;"　"&amp;単語一覧!F483</f>
        <v>　</v>
      </c>
      <c r="F159" s="38" t="str">
        <f>単語一覧!E474&amp;"　"&amp;単語一覧!F474</f>
        <v>　</v>
      </c>
      <c r="I159" s="38" t="str">
        <f>単語一覧!E465&amp;"　"&amp;単語一覧!F465</f>
        <v>　</v>
      </c>
    </row>
    <row r="160" spans="1:9" ht="85.15" customHeight="1">
      <c r="A160" s="35">
        <v>472</v>
      </c>
      <c r="C160" s="38" t="str">
        <f>単語一覧!E484&amp;"　"&amp;単語一覧!F484</f>
        <v>　</v>
      </c>
      <c r="F160" s="38" t="str">
        <f>単語一覧!E475&amp;"　"&amp;単語一覧!F475</f>
        <v>　</v>
      </c>
      <c r="I160" s="38" t="str">
        <f>単語一覧!E466&amp;"　"&amp;単語一覧!F466</f>
        <v>　</v>
      </c>
    </row>
    <row r="161" spans="1:9" ht="85.15" customHeight="1">
      <c r="A161" s="35">
        <v>475</v>
      </c>
      <c r="C161" s="38" t="str">
        <f>単語一覧!E485&amp;"　"&amp;単語一覧!F485</f>
        <v>　</v>
      </c>
      <c r="F161" s="38" t="str">
        <f>単語一覧!E476&amp;"　"&amp;単語一覧!F476</f>
        <v>　</v>
      </c>
      <c r="I161" s="38" t="str">
        <f>単語一覧!E467&amp;"　"&amp;単語一覧!F467</f>
        <v>　</v>
      </c>
    </row>
    <row r="162" spans="1:9" ht="85.15" customHeight="1">
      <c r="A162" s="35">
        <v>478</v>
      </c>
      <c r="C162" s="38" t="str">
        <f>単語一覧!E486&amp;"　"&amp;単語一覧!F486</f>
        <v>　</v>
      </c>
      <c r="D162" s="41"/>
      <c r="F162" s="38" t="str">
        <f>単語一覧!E477&amp;"　"&amp;単語一覧!F477</f>
        <v>　</v>
      </c>
      <c r="I162" s="38" t="str">
        <f>単語一覧!E468&amp;"　"&amp;単語一覧!F468</f>
        <v>　</v>
      </c>
    </row>
    <row r="163" spans="1:9" ht="85.15" customHeight="1">
      <c r="A163" s="35">
        <v>481</v>
      </c>
      <c r="C163" s="38" t="str">
        <f>単語一覧!E487&amp;"　"&amp;単語一覧!F487</f>
        <v>　</v>
      </c>
      <c r="F163" s="38" t="str">
        <f>単語一覧!E478&amp;"　"&amp;単語一覧!F478</f>
        <v>　</v>
      </c>
      <c r="I163" s="38" t="str">
        <f>単語一覧!E469&amp;"　"&amp;単語一覧!F469</f>
        <v>　</v>
      </c>
    </row>
    <row r="164" spans="1:9" ht="85.15" customHeight="1">
      <c r="A164" s="35">
        <v>484</v>
      </c>
      <c r="C164" s="38" t="str">
        <f>単語一覧!E488&amp;"　"&amp;単語一覧!F488</f>
        <v>　</v>
      </c>
      <c r="F164" s="38" t="str">
        <f>単語一覧!E479&amp;"　"&amp;単語一覧!F479</f>
        <v>　</v>
      </c>
      <c r="I164" s="38" t="str">
        <f>単語一覧!E470&amp;"　"&amp;単語一覧!F470</f>
        <v>　</v>
      </c>
    </row>
    <row r="165" spans="1:9" ht="85.15" customHeight="1">
      <c r="A165" s="35">
        <v>487</v>
      </c>
      <c r="C165" s="38" t="str">
        <f>単語一覧!E507&amp;"　"&amp;単語一覧!F507</f>
        <v>　</v>
      </c>
      <c r="F165" s="38" t="str">
        <f>単語一覧!E498&amp;"　"&amp;単語一覧!F498</f>
        <v>　</v>
      </c>
      <c r="I165" s="38" t="str">
        <f>単語一覧!E489&amp;"　"&amp;単語一覧!F489</f>
        <v>　</v>
      </c>
    </row>
    <row r="166" spans="1:9" ht="85.15" customHeight="1">
      <c r="A166" s="35">
        <v>490</v>
      </c>
      <c r="C166" s="38" t="str">
        <f>単語一覧!E508&amp;"　"&amp;単語一覧!F508</f>
        <v>　</v>
      </c>
      <c r="F166" s="38" t="str">
        <f>単語一覧!E499&amp;"　"&amp;単語一覧!F499</f>
        <v>　</v>
      </c>
      <c r="I166" s="38" t="str">
        <f>単語一覧!E490&amp;"　"&amp;単語一覧!F490</f>
        <v>　</v>
      </c>
    </row>
    <row r="167" spans="1:9" ht="85.15" customHeight="1">
      <c r="A167" s="35">
        <v>493</v>
      </c>
      <c r="C167" s="38" t="str">
        <f>単語一覧!E509&amp;"　"&amp;単語一覧!F509</f>
        <v>　</v>
      </c>
      <c r="F167" s="38" t="str">
        <f>単語一覧!E500&amp;"　"&amp;単語一覧!F500</f>
        <v>　</v>
      </c>
      <c r="I167" s="38" t="str">
        <f>単語一覧!E491&amp;"　"&amp;単語一覧!F491</f>
        <v>　</v>
      </c>
    </row>
    <row r="168" spans="1:9" ht="85.15" customHeight="1">
      <c r="A168" s="35">
        <v>496</v>
      </c>
      <c r="C168" s="38" t="str">
        <f>単語一覧!E510&amp;"　"&amp;単語一覧!F510</f>
        <v>　</v>
      </c>
      <c r="F168" s="38" t="str">
        <f>単語一覧!E501&amp;"　"&amp;単語一覧!F501</f>
        <v>　</v>
      </c>
      <c r="I168" s="38" t="str">
        <f>単語一覧!E492&amp;"　"&amp;単語一覧!F492</f>
        <v>　</v>
      </c>
    </row>
    <row r="169" spans="1:9" ht="85.15" customHeight="1">
      <c r="A169" s="35">
        <v>499</v>
      </c>
      <c r="C169" s="38" t="str">
        <f>単語一覧!E511&amp;"　"&amp;単語一覧!F511</f>
        <v>　</v>
      </c>
      <c r="F169" s="38" t="str">
        <f>単語一覧!E502&amp;"　"&amp;単語一覧!F502</f>
        <v>　</v>
      </c>
      <c r="I169" s="38" t="str">
        <f>単語一覧!E493&amp;"　"&amp;単語一覧!F493</f>
        <v>　</v>
      </c>
    </row>
    <row r="170" spans="1:9" ht="85.15" customHeight="1">
      <c r="A170" s="35">
        <v>502</v>
      </c>
      <c r="C170" s="38" t="str">
        <f>単語一覧!E512&amp;"　"&amp;単語一覧!F512</f>
        <v>　</v>
      </c>
      <c r="F170" s="38" t="str">
        <f>単語一覧!E503&amp;"　"&amp;単語一覧!F503</f>
        <v>　</v>
      </c>
      <c r="I170" s="38" t="str">
        <f>単語一覧!E494&amp;"　"&amp;単語一覧!F494</f>
        <v>　</v>
      </c>
    </row>
    <row r="171" spans="1:9" ht="85.15" customHeight="1">
      <c r="A171" s="35">
        <v>505</v>
      </c>
      <c r="C171" s="38" t="str">
        <f>単語一覧!E513&amp;"　"&amp;単語一覧!F513</f>
        <v>　</v>
      </c>
      <c r="F171" s="38" t="str">
        <f>単語一覧!E504&amp;"　"&amp;単語一覧!F504</f>
        <v>　</v>
      </c>
      <c r="I171" s="38" t="str">
        <f>単語一覧!E495&amp;"　"&amp;単語一覧!F495</f>
        <v>　</v>
      </c>
    </row>
    <row r="172" spans="1:9" ht="85.15" customHeight="1">
      <c r="A172" s="35">
        <v>508</v>
      </c>
      <c r="C172" s="38" t="str">
        <f>単語一覧!E514&amp;"　"&amp;単語一覧!F514</f>
        <v>　</v>
      </c>
      <c r="F172" s="38" t="str">
        <f>単語一覧!E505&amp;"　"&amp;単語一覧!F505</f>
        <v>　</v>
      </c>
      <c r="I172" s="38" t="str">
        <f>単語一覧!E496&amp;"　"&amp;単語一覧!F496</f>
        <v>　</v>
      </c>
    </row>
    <row r="173" spans="1:9" ht="85.15" customHeight="1">
      <c r="A173" s="35">
        <v>511</v>
      </c>
      <c r="C173" s="38" t="str">
        <f>単語一覧!E515&amp;"　"&amp;単語一覧!F515</f>
        <v>　</v>
      </c>
      <c r="D173" s="41"/>
      <c r="F173" s="38" t="str">
        <f>単語一覧!E506&amp;"　"&amp;単語一覧!F506</f>
        <v>　</v>
      </c>
      <c r="I173" s="38" t="str">
        <f>単語一覧!E497&amp;"　"&amp;単語一覧!F497</f>
        <v>　</v>
      </c>
    </row>
    <row r="174" spans="1:9" ht="85.15" customHeight="1">
      <c r="A174" s="35">
        <v>514</v>
      </c>
      <c r="C174"/>
      <c r="F174"/>
      <c r="I174" s="38" t="str">
        <f>単語一覧!E516&amp;"　"&amp;単語一覧!F516</f>
        <v>　</v>
      </c>
    </row>
    <row r="175" spans="1:9" ht="85.15" customHeight="1">
      <c r="A175" s="35">
        <v>517</v>
      </c>
      <c r="I175" s="38" t="str">
        <f>単語一覧!E517&amp;"　"&amp;単語一覧!F517</f>
        <v>　</v>
      </c>
    </row>
    <row r="176" spans="1:9" ht="85.15" customHeight="1">
      <c r="A176" s="35">
        <v>520</v>
      </c>
      <c r="I176" s="38" t="str">
        <f>単語一覧!E518&amp;"　"&amp;単語一覧!F518</f>
        <v>　</v>
      </c>
    </row>
    <row r="177" spans="1:9" ht="85.15" customHeight="1">
      <c r="A177" s="35">
        <v>523</v>
      </c>
      <c r="I177" s="38" t="str">
        <f>単語一覧!E519&amp;"　"&amp;単語一覧!F519</f>
        <v>　</v>
      </c>
    </row>
    <row r="178" spans="1:9" ht="85.15" customHeight="1">
      <c r="A178" s="35">
        <v>526</v>
      </c>
    </row>
    <row r="179" spans="1:9" ht="85.15" customHeight="1">
      <c r="A179" s="35">
        <v>478</v>
      </c>
    </row>
    <row r="180" spans="1:9" ht="85.15" customHeight="1">
      <c r="A180" s="35">
        <v>481</v>
      </c>
    </row>
    <row r="181" spans="1:9" ht="85.15" customHeight="1">
      <c r="A181" s="35">
        <v>484</v>
      </c>
    </row>
    <row r="183" spans="1:9" ht="85.15" customHeight="1">
      <c r="A183" s="35">
        <v>487</v>
      </c>
    </row>
    <row r="184" spans="1:9" ht="85.15" customHeight="1">
      <c r="A184" s="35">
        <v>490</v>
      </c>
    </row>
    <row r="185" spans="1:9" ht="85.15" customHeight="1">
      <c r="A185" s="35">
        <v>493</v>
      </c>
    </row>
    <row r="186" spans="1:9" ht="85.15" customHeight="1">
      <c r="A186" s="35">
        <v>496</v>
      </c>
    </row>
    <row r="187" spans="1:9" ht="85.15" customHeight="1">
      <c r="A187" s="35">
        <v>499</v>
      </c>
    </row>
    <row r="188" spans="1:9" ht="85.15" customHeight="1">
      <c r="A188" s="35">
        <v>502</v>
      </c>
    </row>
    <row r="189" spans="1:9" ht="85.15" customHeight="1">
      <c r="A189" s="35">
        <v>505</v>
      </c>
    </row>
    <row r="190" spans="1:9" ht="85.15" customHeight="1">
      <c r="A190" s="35">
        <v>508</v>
      </c>
    </row>
    <row r="191" spans="1:9" ht="85.15" customHeight="1">
      <c r="A191" s="35">
        <v>511</v>
      </c>
    </row>
    <row r="193" spans="1:1" ht="85.15" customHeight="1">
      <c r="A193" s="35">
        <v>514</v>
      </c>
    </row>
    <row r="194" spans="1:1" ht="85.15" customHeight="1">
      <c r="A194" s="35">
        <v>517</v>
      </c>
    </row>
    <row r="195" spans="1:1" ht="85.15" customHeight="1">
      <c r="A195" s="35">
        <v>520</v>
      </c>
    </row>
    <row r="196" spans="1:1" ht="85.15" customHeight="1">
      <c r="A196" s="35">
        <v>523</v>
      </c>
    </row>
    <row r="197" spans="1:1" ht="85.15" customHeight="1">
      <c r="A197" s="35">
        <v>526</v>
      </c>
    </row>
    <row r="198" spans="1:1" ht="85.15" customHeight="1">
      <c r="A198" s="35">
        <v>529</v>
      </c>
    </row>
    <row r="199" spans="1:1" ht="85.15" customHeight="1">
      <c r="A199" s="35">
        <v>532</v>
      </c>
    </row>
    <row r="200" spans="1:1" ht="85.15" customHeight="1">
      <c r="A200" s="35">
        <v>535</v>
      </c>
    </row>
    <row r="201" spans="1:1" ht="85.15" customHeight="1">
      <c r="A201" s="35">
        <v>538</v>
      </c>
    </row>
    <row r="202" spans="1:1" ht="85.15" customHeight="1">
      <c r="A202" s="35">
        <v>541</v>
      </c>
    </row>
    <row r="203" spans="1:1" ht="85.15" customHeight="1">
      <c r="A203" s="35">
        <v>544</v>
      </c>
    </row>
    <row r="204" spans="1:1" ht="85.15" customHeight="1">
      <c r="A204" s="35">
        <v>547</v>
      </c>
    </row>
    <row r="205" spans="1:1" ht="85.15" customHeight="1">
      <c r="A205" s="35">
        <v>550</v>
      </c>
    </row>
    <row r="206" spans="1:1" ht="85.15" customHeight="1">
      <c r="A206" s="35">
        <v>553</v>
      </c>
    </row>
    <row r="207" spans="1:1" ht="85.15" customHeight="1">
      <c r="A207" s="35">
        <v>556</v>
      </c>
    </row>
    <row r="208" spans="1:1" ht="85.15" customHeight="1">
      <c r="A208" s="35">
        <v>559</v>
      </c>
    </row>
    <row r="209" spans="1:1" ht="85.15" customHeight="1">
      <c r="A209" s="35">
        <v>562</v>
      </c>
    </row>
    <row r="210" spans="1:1" ht="85.15" customHeight="1">
      <c r="A210" s="35">
        <v>565</v>
      </c>
    </row>
    <row r="211" spans="1:1" ht="85.15" customHeight="1">
      <c r="A211" s="35">
        <v>568</v>
      </c>
    </row>
    <row r="212" spans="1:1" ht="85.15" customHeight="1">
      <c r="A212" s="35">
        <v>571</v>
      </c>
    </row>
    <row r="213" spans="1:1" ht="85.15" customHeight="1">
      <c r="A213" s="35">
        <v>574</v>
      </c>
    </row>
    <row r="214" spans="1:1" ht="85.15" customHeight="1">
      <c r="A214" s="35">
        <v>577</v>
      </c>
    </row>
    <row r="215" spans="1:1" ht="85.15" customHeight="1">
      <c r="A215" s="35">
        <v>580</v>
      </c>
    </row>
    <row r="216" spans="1:1" ht="85.15" customHeight="1">
      <c r="A216" s="35">
        <v>583</v>
      </c>
    </row>
    <row r="217" spans="1:1" ht="85.15" customHeight="1">
      <c r="A217" s="35">
        <v>586</v>
      </c>
    </row>
    <row r="218" spans="1:1" ht="85.15" customHeight="1">
      <c r="A218" s="35">
        <v>589</v>
      </c>
    </row>
    <row r="219" spans="1:1" ht="85.15" customHeight="1">
      <c r="A219" s="35">
        <v>592</v>
      </c>
    </row>
    <row r="220" spans="1:1" ht="85.15" customHeight="1">
      <c r="A220" s="35">
        <v>595</v>
      </c>
    </row>
    <row r="221" spans="1:1" ht="85.15" customHeight="1">
      <c r="A221" s="35">
        <v>598</v>
      </c>
    </row>
    <row r="222" spans="1:1" ht="85.15" customHeight="1">
      <c r="A222" s="35">
        <v>601</v>
      </c>
    </row>
    <row r="223" spans="1:1" ht="85.15" customHeight="1">
      <c r="A223" s="35">
        <v>604</v>
      </c>
    </row>
    <row r="224" spans="1:1" ht="85.15" customHeight="1">
      <c r="A224" s="35">
        <v>607</v>
      </c>
    </row>
    <row r="225" spans="1:1" ht="85.15" customHeight="1">
      <c r="A225" s="35">
        <v>610</v>
      </c>
    </row>
    <row r="226" spans="1:1" ht="85.15" customHeight="1">
      <c r="A226" s="35">
        <v>613</v>
      </c>
    </row>
    <row r="227" spans="1:1" ht="85.15" customHeight="1">
      <c r="A227" s="35">
        <v>616</v>
      </c>
    </row>
    <row r="228" spans="1:1" ht="85.15" customHeight="1">
      <c r="A228" s="35">
        <v>619</v>
      </c>
    </row>
    <row r="229" spans="1:1" ht="85.15" customHeight="1">
      <c r="A229" s="35">
        <v>622</v>
      </c>
    </row>
    <row r="230" spans="1:1" ht="85.15" customHeight="1">
      <c r="A230" s="35">
        <v>625</v>
      </c>
    </row>
    <row r="231" spans="1:1" ht="85.15" customHeight="1">
      <c r="A231" s="35">
        <v>628</v>
      </c>
    </row>
    <row r="232" spans="1:1" ht="85.15" customHeight="1">
      <c r="A232" s="35">
        <v>631</v>
      </c>
    </row>
    <row r="233" spans="1:1" ht="85.15" customHeight="1">
      <c r="A233" s="35">
        <v>634</v>
      </c>
    </row>
    <row r="234" spans="1:1" ht="85.15" customHeight="1">
      <c r="A234" s="35">
        <v>637</v>
      </c>
    </row>
    <row r="235" spans="1:1" ht="85.15" customHeight="1">
      <c r="A235" s="35">
        <v>640</v>
      </c>
    </row>
    <row r="236" spans="1:1" ht="85.15" customHeight="1">
      <c r="A236" s="35">
        <v>643</v>
      </c>
    </row>
    <row r="237" spans="1:1" ht="85.15" customHeight="1">
      <c r="A237" s="35">
        <v>646</v>
      </c>
    </row>
    <row r="238" spans="1:1" ht="85.15" customHeight="1">
      <c r="A238" s="35">
        <v>649</v>
      </c>
    </row>
    <row r="239" spans="1:1" ht="85.15" customHeight="1">
      <c r="A239" s="35">
        <v>652</v>
      </c>
    </row>
    <row r="240" spans="1:1" ht="85.15" customHeight="1">
      <c r="A240" s="35">
        <v>655</v>
      </c>
    </row>
    <row r="241" spans="1:1" ht="85.15" customHeight="1">
      <c r="A241" s="35">
        <v>658</v>
      </c>
    </row>
    <row r="242" spans="1:1" ht="85.15" customHeight="1">
      <c r="A242" s="35">
        <v>661</v>
      </c>
    </row>
    <row r="243" spans="1:1" ht="85.15" customHeight="1">
      <c r="A243" s="35">
        <v>664</v>
      </c>
    </row>
    <row r="244" spans="1:1" ht="85.15" customHeight="1">
      <c r="A244" s="35">
        <v>667</v>
      </c>
    </row>
    <row r="245" spans="1:1" ht="85.15" customHeight="1">
      <c r="A245" s="35">
        <v>670</v>
      </c>
    </row>
    <row r="246" spans="1:1" ht="85.15" customHeight="1">
      <c r="A246" s="35">
        <v>673</v>
      </c>
    </row>
    <row r="247" spans="1:1" ht="85.15" customHeight="1">
      <c r="A247" s="35">
        <v>676</v>
      </c>
    </row>
    <row r="248" spans="1:1" ht="85.15" customHeight="1">
      <c r="A248" s="35">
        <v>679</v>
      </c>
    </row>
    <row r="249" spans="1:1" ht="85.15" customHeight="1">
      <c r="A249" s="35">
        <v>682</v>
      </c>
    </row>
    <row r="250" spans="1:1" ht="85.15" customHeight="1">
      <c r="A250" s="35">
        <v>685</v>
      </c>
    </row>
    <row r="251" spans="1:1" ht="85.15" customHeight="1">
      <c r="A251" s="35">
        <v>688</v>
      </c>
    </row>
    <row r="252" spans="1:1" ht="85.15" customHeight="1">
      <c r="A252" s="35">
        <v>691</v>
      </c>
    </row>
    <row r="253" spans="1:1" ht="85.15" customHeight="1">
      <c r="A253" s="35">
        <v>694</v>
      </c>
    </row>
    <row r="254" spans="1:1" ht="85.15" customHeight="1">
      <c r="A254" s="35">
        <v>697</v>
      </c>
    </row>
    <row r="255" spans="1:1" ht="85.15" customHeight="1">
      <c r="A255" s="35">
        <v>700</v>
      </c>
    </row>
    <row r="256" spans="1:1" ht="85.15" customHeight="1">
      <c r="A256" s="35">
        <v>703</v>
      </c>
    </row>
    <row r="257" spans="1:1" ht="85.15" customHeight="1">
      <c r="A257" s="35">
        <v>706</v>
      </c>
    </row>
    <row r="258" spans="1:1" ht="85.15" customHeight="1">
      <c r="A258" s="35">
        <v>709</v>
      </c>
    </row>
    <row r="259" spans="1:1" ht="85.15" customHeight="1">
      <c r="A259" s="35">
        <v>712</v>
      </c>
    </row>
    <row r="260" spans="1:1" ht="85.15" customHeight="1">
      <c r="A260" s="35">
        <v>715</v>
      </c>
    </row>
    <row r="261" spans="1:1" ht="85.15" customHeight="1">
      <c r="A261" s="35">
        <v>718</v>
      </c>
    </row>
    <row r="262" spans="1:1" ht="85.15" customHeight="1">
      <c r="A262" s="35">
        <v>721</v>
      </c>
    </row>
    <row r="263" spans="1:1" ht="85.15" customHeight="1">
      <c r="A263" s="35">
        <v>724</v>
      </c>
    </row>
    <row r="264" spans="1:1" ht="85.15" customHeight="1">
      <c r="A264" s="35">
        <v>727</v>
      </c>
    </row>
    <row r="265" spans="1:1" ht="85.15" customHeight="1">
      <c r="A265" s="35">
        <v>730</v>
      </c>
    </row>
    <row r="266" spans="1:1" ht="85.15" customHeight="1">
      <c r="A266" s="35">
        <v>733</v>
      </c>
    </row>
    <row r="267" spans="1:1" ht="85.15" customHeight="1">
      <c r="A267" s="35">
        <v>736</v>
      </c>
    </row>
    <row r="268" spans="1:1" ht="85.15" customHeight="1">
      <c r="A268" s="35">
        <v>739</v>
      </c>
    </row>
    <row r="269" spans="1:1" ht="85.15" customHeight="1">
      <c r="A269" s="35">
        <v>742</v>
      </c>
    </row>
    <row r="270" spans="1:1" ht="85.15" customHeight="1">
      <c r="A270" s="35">
        <v>745</v>
      </c>
    </row>
    <row r="271" spans="1:1" ht="85.15" customHeight="1">
      <c r="A271" s="35">
        <v>748</v>
      </c>
    </row>
    <row r="272" spans="1:1" ht="85.15" customHeight="1">
      <c r="A272" s="35">
        <v>751</v>
      </c>
    </row>
    <row r="273" spans="1:1" ht="85.15" customHeight="1">
      <c r="A273" s="35">
        <v>754</v>
      </c>
    </row>
    <row r="274" spans="1:1" ht="85.15" customHeight="1">
      <c r="A274" s="35">
        <v>757</v>
      </c>
    </row>
    <row r="275" spans="1:1" ht="85.15" customHeight="1">
      <c r="A275" s="35">
        <v>760</v>
      </c>
    </row>
    <row r="276" spans="1:1" ht="85.15" customHeight="1">
      <c r="A276" s="35">
        <v>763</v>
      </c>
    </row>
    <row r="277" spans="1:1" ht="85.15" customHeight="1">
      <c r="A277" s="35">
        <v>766</v>
      </c>
    </row>
    <row r="278" spans="1:1" ht="85.15" customHeight="1">
      <c r="A278" s="35">
        <v>769</v>
      </c>
    </row>
    <row r="279" spans="1:1" ht="85.15" customHeight="1">
      <c r="A279" s="35">
        <v>772</v>
      </c>
    </row>
    <row r="280" spans="1:1" ht="85.15" customHeight="1">
      <c r="A280" s="35">
        <v>775</v>
      </c>
    </row>
    <row r="281" spans="1:1" ht="85.15" customHeight="1">
      <c r="A281" s="35">
        <v>778</v>
      </c>
    </row>
    <row r="282" spans="1:1" ht="85.15" customHeight="1">
      <c r="A282" s="35">
        <v>781</v>
      </c>
    </row>
    <row r="283" spans="1:1" ht="85.15" customHeight="1">
      <c r="A283" s="35">
        <v>784</v>
      </c>
    </row>
    <row r="284" spans="1:1" ht="85.15" customHeight="1">
      <c r="A284" s="35">
        <v>787</v>
      </c>
    </row>
    <row r="285" spans="1:1" ht="85.15" customHeight="1">
      <c r="A285" s="35">
        <v>790</v>
      </c>
    </row>
    <row r="286" spans="1:1" ht="85.15" customHeight="1">
      <c r="A286" s="35">
        <v>793</v>
      </c>
    </row>
    <row r="287" spans="1:1" ht="85.15" customHeight="1">
      <c r="A287" s="35">
        <v>796</v>
      </c>
    </row>
    <row r="288" spans="1:1" ht="85.15" customHeight="1">
      <c r="A288" s="35">
        <v>799</v>
      </c>
    </row>
    <row r="289" spans="1:1" ht="85.15" customHeight="1">
      <c r="A289" s="35">
        <v>802</v>
      </c>
    </row>
    <row r="290" spans="1:1" ht="85.15" customHeight="1">
      <c r="A290" s="35">
        <v>805</v>
      </c>
    </row>
    <row r="291" spans="1:1" ht="85.15" customHeight="1">
      <c r="A291" s="35">
        <v>808</v>
      </c>
    </row>
    <row r="292" spans="1:1" ht="85.15" customHeight="1">
      <c r="A292" s="35">
        <v>811</v>
      </c>
    </row>
    <row r="293" spans="1:1" ht="85.15" customHeight="1">
      <c r="A293" s="35">
        <v>814</v>
      </c>
    </row>
    <row r="294" spans="1:1" ht="85.15" customHeight="1">
      <c r="A294" s="35">
        <v>817</v>
      </c>
    </row>
    <row r="295" spans="1:1" ht="85.15" customHeight="1">
      <c r="A295" s="35">
        <v>820</v>
      </c>
    </row>
    <row r="296" spans="1:1" ht="85.15" customHeight="1">
      <c r="A296" s="35">
        <v>823</v>
      </c>
    </row>
    <row r="297" spans="1:1" ht="85.15" customHeight="1">
      <c r="A297" s="35">
        <v>826</v>
      </c>
    </row>
    <row r="298" spans="1:1" ht="85.15" customHeight="1">
      <c r="A298" s="35">
        <v>829</v>
      </c>
    </row>
    <row r="299" spans="1:1" ht="85.15" customHeight="1">
      <c r="A299" s="35">
        <v>832</v>
      </c>
    </row>
    <row r="300" spans="1:1" ht="85.15" customHeight="1">
      <c r="A300" s="35">
        <v>835</v>
      </c>
    </row>
    <row r="301" spans="1:1" ht="85.15" customHeight="1">
      <c r="A301" s="35">
        <v>838</v>
      </c>
    </row>
    <row r="302" spans="1:1" ht="85.15" customHeight="1">
      <c r="A302" s="35">
        <v>841</v>
      </c>
    </row>
    <row r="303" spans="1:1" ht="85.15" customHeight="1">
      <c r="A303" s="35">
        <v>844</v>
      </c>
    </row>
    <row r="304" spans="1:1" ht="85.15" customHeight="1">
      <c r="A304" s="35">
        <v>847</v>
      </c>
    </row>
    <row r="305" spans="1:1" ht="85.15" customHeight="1">
      <c r="A305" s="35">
        <v>850</v>
      </c>
    </row>
    <row r="306" spans="1:1" ht="85.15" customHeight="1">
      <c r="A306" s="35">
        <v>853</v>
      </c>
    </row>
    <row r="307" spans="1:1" ht="85.15" customHeight="1">
      <c r="A307" s="35">
        <v>856</v>
      </c>
    </row>
    <row r="308" spans="1:1" ht="85.15" customHeight="1">
      <c r="A308" s="35">
        <v>859</v>
      </c>
    </row>
    <row r="309" spans="1:1" ht="85.15" customHeight="1">
      <c r="A309" s="35">
        <v>862</v>
      </c>
    </row>
    <row r="310" spans="1:1" ht="85.15" customHeight="1">
      <c r="A310" s="35">
        <v>865</v>
      </c>
    </row>
    <row r="311" spans="1:1" ht="85.15" customHeight="1">
      <c r="A311" s="35">
        <v>868</v>
      </c>
    </row>
    <row r="312" spans="1:1" ht="85.15" customHeight="1">
      <c r="A312" s="35">
        <v>871</v>
      </c>
    </row>
    <row r="313" spans="1:1" ht="85.15" customHeight="1">
      <c r="A313" s="35">
        <v>874</v>
      </c>
    </row>
    <row r="314" spans="1:1" ht="85.15" customHeight="1">
      <c r="A314" s="35">
        <v>877</v>
      </c>
    </row>
    <row r="315" spans="1:1" ht="85.15" customHeight="1">
      <c r="A315" s="35">
        <v>880</v>
      </c>
    </row>
    <row r="316" spans="1:1" ht="85.15" customHeight="1">
      <c r="A316" s="35">
        <v>883</v>
      </c>
    </row>
    <row r="317" spans="1:1" ht="85.15" customHeight="1">
      <c r="A317" s="35">
        <v>886</v>
      </c>
    </row>
    <row r="318" spans="1:1" ht="85.15" customHeight="1">
      <c r="A318" s="35">
        <v>889</v>
      </c>
    </row>
    <row r="319" spans="1:1" ht="85.15" customHeight="1">
      <c r="A319" s="35">
        <v>892</v>
      </c>
    </row>
    <row r="320" spans="1:1" ht="85.15" customHeight="1">
      <c r="A320" s="35">
        <v>895</v>
      </c>
    </row>
    <row r="321" spans="1:1" ht="85.15" customHeight="1">
      <c r="A321" s="35">
        <v>898</v>
      </c>
    </row>
    <row r="322" spans="1:1" ht="85.15" customHeight="1">
      <c r="A322" s="35">
        <v>901</v>
      </c>
    </row>
    <row r="323" spans="1:1" ht="85.15" customHeight="1">
      <c r="A323" s="35">
        <v>904</v>
      </c>
    </row>
    <row r="324" spans="1:1" ht="85.15" customHeight="1">
      <c r="A324" s="35">
        <v>907</v>
      </c>
    </row>
    <row r="325" spans="1:1" ht="85.15" customHeight="1">
      <c r="A325" s="35">
        <v>910</v>
      </c>
    </row>
    <row r="326" spans="1:1" ht="85.15" customHeight="1">
      <c r="A326" s="35">
        <v>913</v>
      </c>
    </row>
    <row r="327" spans="1:1" ht="85.15" customHeight="1">
      <c r="A327" s="35">
        <v>916</v>
      </c>
    </row>
    <row r="328" spans="1:1" ht="85.15" customHeight="1">
      <c r="A328" s="35">
        <v>919</v>
      </c>
    </row>
    <row r="329" spans="1:1" ht="85.15" customHeight="1">
      <c r="A329" s="35">
        <v>922</v>
      </c>
    </row>
    <row r="330" spans="1:1" ht="85.15" customHeight="1">
      <c r="A330" s="35">
        <v>925</v>
      </c>
    </row>
    <row r="331" spans="1:1" ht="85.15" customHeight="1">
      <c r="A331" s="35">
        <v>928</v>
      </c>
    </row>
    <row r="332" spans="1:1" ht="85.15" customHeight="1">
      <c r="A332" s="35">
        <v>931</v>
      </c>
    </row>
    <row r="333" spans="1:1" ht="85.15" customHeight="1">
      <c r="A333" s="35">
        <v>934</v>
      </c>
    </row>
    <row r="334" spans="1:1" ht="85.15" customHeight="1">
      <c r="A334" s="35">
        <v>937</v>
      </c>
    </row>
    <row r="335" spans="1:1" ht="85.15" customHeight="1">
      <c r="A335" s="35">
        <v>940</v>
      </c>
    </row>
    <row r="336" spans="1:1" ht="85.15" customHeight="1">
      <c r="A336" s="35">
        <v>943</v>
      </c>
    </row>
    <row r="337" spans="1:1" ht="85.15" customHeight="1">
      <c r="A337" s="35">
        <v>946</v>
      </c>
    </row>
    <row r="338" spans="1:1" ht="85.15" customHeight="1">
      <c r="A338" s="35">
        <v>949</v>
      </c>
    </row>
    <row r="339" spans="1:1" ht="85.15" customHeight="1">
      <c r="A339" s="35">
        <v>952</v>
      </c>
    </row>
    <row r="340" spans="1:1" ht="85.15" customHeight="1">
      <c r="A340" s="35">
        <v>955</v>
      </c>
    </row>
    <row r="341" spans="1:1" ht="85.15" customHeight="1">
      <c r="A341" s="35">
        <v>958</v>
      </c>
    </row>
    <row r="342" spans="1:1" ht="85.15" customHeight="1">
      <c r="A342" s="35">
        <v>961</v>
      </c>
    </row>
    <row r="343" spans="1:1" ht="85.15" customHeight="1">
      <c r="A343" s="35">
        <v>964</v>
      </c>
    </row>
    <row r="344" spans="1:1" ht="85.15" customHeight="1">
      <c r="A344" s="35">
        <v>967</v>
      </c>
    </row>
    <row r="345" spans="1:1" ht="85.15" customHeight="1">
      <c r="A345" s="35">
        <v>970</v>
      </c>
    </row>
    <row r="346" spans="1:1" ht="85.15" customHeight="1">
      <c r="A346" s="35">
        <v>973</v>
      </c>
    </row>
    <row r="347" spans="1:1" ht="85.15" customHeight="1">
      <c r="A347" s="35">
        <v>976</v>
      </c>
    </row>
    <row r="348" spans="1:1" ht="85.15" customHeight="1">
      <c r="A348" s="35">
        <v>979</v>
      </c>
    </row>
    <row r="349" spans="1:1" ht="85.15" customHeight="1">
      <c r="A349" s="35">
        <v>982</v>
      </c>
    </row>
    <row r="350" spans="1:1" ht="85.15" customHeight="1">
      <c r="A350" s="35">
        <v>985</v>
      </c>
    </row>
    <row r="351" spans="1:1" ht="85.15" customHeight="1">
      <c r="A351" s="35">
        <v>988</v>
      </c>
    </row>
    <row r="352" spans="1:1" ht="85.15" customHeight="1">
      <c r="A352" s="35">
        <v>991</v>
      </c>
    </row>
    <row r="353" spans="1:1" ht="85.15" customHeight="1">
      <c r="A353" s="35">
        <v>994</v>
      </c>
    </row>
    <row r="354" spans="1:1" ht="85.15" customHeight="1">
      <c r="A354" s="35">
        <v>997</v>
      </c>
    </row>
    <row r="355" spans="1:1" ht="85.15" customHeight="1">
      <c r="A355" s="35">
        <v>1000</v>
      </c>
    </row>
  </sheetData>
  <sheetProtection selectLockedCells="1" selectUnlockedCells="1"/>
  <phoneticPr fontId="20"/>
  <pageMargins left="0.15763888888888888" right="0" top="0.19652777777777777" bottom="0.56041666666666667" header="0.51180555555555551" footer="0.39374999999999999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単語一覧</vt:lpstr>
      <vt:lpstr>表</vt:lpstr>
      <vt:lpstr>裏</vt:lpstr>
      <vt:lpstr>__Anonymous_Sheet_DB__1</vt:lpstr>
      <vt:lpstr>単語一覧!Excel_BuiltIn__FilterDatabase</vt:lpstr>
      <vt:lpstr>単語一覧!Excel_BuiltIn__FilterDatabase</vt:lpstr>
      <vt:lpstr>単語一覧!Excel_BuiltIn__FilterDatabase</vt:lpstr>
      <vt:lpstr>Excel_BuiltIn__FilterDatabase_1</vt:lpstr>
      <vt:lpstr>表!Excel_BuiltIn_Print_Area</vt:lpstr>
      <vt:lpstr>表!Excel_BuiltIn_Print_Area</vt:lpstr>
      <vt:lpstr>表!Excel_BuiltIn_Print_Area</vt:lpstr>
      <vt:lpstr>表!Excel_BuiltIn_Print_Area</vt:lpstr>
      <vt:lpstr>表!Excel_BuiltIn_Print_Area</vt:lpstr>
      <vt:lpstr>裏!Excel_BuiltIn_Print_Area</vt:lpstr>
      <vt:lpstr>裏!Excel_BuiltIn_Print_Area</vt:lpstr>
      <vt:lpstr>裏!Excel_BuiltIn_Print_Area</vt:lpstr>
      <vt:lpstr>裏!Excel_BuiltIn_Print_Area</vt:lpstr>
      <vt:lpstr>表!Print_Area</vt:lpstr>
      <vt:lpstr>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</dc:creator>
  <cp:lastModifiedBy>ozaki</cp:lastModifiedBy>
  <dcterms:created xsi:type="dcterms:W3CDTF">2020-10-12T21:45:56Z</dcterms:created>
  <dcterms:modified xsi:type="dcterms:W3CDTF">2020-10-12T21:45:56Z</dcterms:modified>
</cp:coreProperties>
</file>